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ccnetmccneb-my.sharepoint.com/personal/dandrews_mccneb_edu/Documents/WF Innovation/Web/"/>
    </mc:Choice>
  </mc:AlternateContent>
  <xr:revisionPtr revIDLastSave="1" documentId="8_{E0BD36DC-7250-432C-A7DD-1A6CF7409998}" xr6:coauthVersionLast="47" xr6:coauthVersionMax="47" xr10:uidLastSave="{BA8E4767-4CDB-43B1-9986-9A48F5FC7E21}"/>
  <bookViews>
    <workbookView xWindow="2960" yWindow="2960" windowWidth="14400" windowHeight="7810" xr2:uid="{9E744CD8-FFCD-43AF-9093-175D96DB75CC}"/>
  </bookViews>
  <sheets>
    <sheet name="Hawai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7" i="1" l="1"/>
  <c r="H77" i="1"/>
  <c r="D77" i="1"/>
  <c r="L76" i="1"/>
  <c r="H76" i="1"/>
  <c r="D76" i="1"/>
  <c r="L75" i="1"/>
  <c r="H75" i="1"/>
  <c r="D75" i="1"/>
  <c r="L74" i="1"/>
  <c r="H74" i="1"/>
  <c r="D74" i="1"/>
  <c r="L73" i="1"/>
  <c r="H73" i="1"/>
  <c r="D73" i="1"/>
  <c r="L72" i="1"/>
  <c r="H72" i="1"/>
  <c r="D72" i="1"/>
  <c r="L71" i="1"/>
  <c r="H71" i="1"/>
  <c r="D71" i="1"/>
  <c r="M70" i="1"/>
  <c r="I70" i="1"/>
  <c r="E70" i="1"/>
  <c r="J69" i="1"/>
  <c r="F69" i="1"/>
  <c r="B69" i="1"/>
  <c r="K68" i="1"/>
  <c r="G68" i="1"/>
  <c r="C68" i="1"/>
  <c r="L67" i="1"/>
  <c r="H67" i="1"/>
  <c r="D67" i="1"/>
  <c r="M66" i="1"/>
  <c r="I66" i="1"/>
  <c r="E66" i="1"/>
  <c r="A66" i="1"/>
  <c r="A67" i="1" s="1"/>
  <c r="A68" i="1" s="1"/>
  <c r="A69" i="1" s="1"/>
  <c r="A70" i="1" s="1"/>
  <c r="A71" i="1" s="1"/>
  <c r="J65" i="1"/>
  <c r="F65" i="1"/>
  <c r="B65" i="1"/>
  <c r="A65" i="1"/>
  <c r="K64" i="1"/>
  <c r="G64" i="1"/>
  <c r="C64" i="1"/>
  <c r="J63" i="1"/>
  <c r="I63" i="1"/>
  <c r="H63" i="1"/>
  <c r="G63" i="1"/>
  <c r="F63" i="1"/>
  <c r="E63" i="1"/>
  <c r="D63" i="1"/>
  <c r="C63" i="1"/>
  <c r="B63" i="1"/>
  <c r="D59" i="1"/>
  <c r="L58" i="1"/>
  <c r="H58" i="1"/>
  <c r="D58" i="1"/>
  <c r="L57" i="1"/>
  <c r="H57" i="1"/>
  <c r="D57" i="1"/>
  <c r="L56" i="1"/>
  <c r="H56" i="1"/>
  <c r="D56" i="1"/>
  <c r="D55" i="1"/>
  <c r="L54" i="1"/>
  <c r="H54" i="1"/>
  <c r="D54" i="1"/>
  <c r="L53" i="1"/>
  <c r="H53" i="1"/>
  <c r="D53" i="1"/>
  <c r="M52" i="1"/>
  <c r="I52" i="1"/>
  <c r="E52" i="1"/>
  <c r="D52" i="1"/>
  <c r="D51" i="1"/>
  <c r="B51" i="1"/>
  <c r="K50" i="1"/>
  <c r="G50" i="1"/>
  <c r="D50" i="1"/>
  <c r="C50" i="1"/>
  <c r="L49" i="1"/>
  <c r="H49" i="1"/>
  <c r="D49" i="1"/>
  <c r="M48" i="1"/>
  <c r="I48" i="1"/>
  <c r="E48" i="1"/>
  <c r="D48" i="1"/>
  <c r="A48" i="1"/>
  <c r="A49" i="1" s="1"/>
  <c r="A50" i="1" s="1"/>
  <c r="A51" i="1" s="1"/>
  <c r="A52" i="1" s="1"/>
  <c r="A53" i="1" s="1"/>
  <c r="D47" i="1"/>
  <c r="B47" i="1"/>
  <c r="A47" i="1"/>
  <c r="K46" i="1"/>
  <c r="G46" i="1"/>
  <c r="D46" i="1"/>
  <c r="C46" i="1"/>
  <c r="K45" i="1"/>
  <c r="J45" i="1"/>
  <c r="E45" i="1"/>
  <c r="D45" i="1"/>
  <c r="C45" i="1"/>
  <c r="B45" i="1"/>
  <c r="M36" i="1"/>
  <c r="M77" i="1" s="1"/>
  <c r="L36" i="1"/>
  <c r="K36" i="1"/>
  <c r="K77" i="1" s="1"/>
  <c r="J36" i="1"/>
  <c r="J77" i="1" s="1"/>
  <c r="I36" i="1"/>
  <c r="I77" i="1" s="1"/>
  <c r="H36" i="1"/>
  <c r="G36" i="1"/>
  <c r="G77" i="1" s="1"/>
  <c r="F36" i="1"/>
  <c r="F77" i="1" s="1"/>
  <c r="E36" i="1"/>
  <c r="E77" i="1" s="1"/>
  <c r="D36" i="1"/>
  <c r="C36" i="1"/>
  <c r="C77" i="1" s="1"/>
  <c r="B36" i="1"/>
  <c r="B77" i="1" s="1"/>
  <c r="M35" i="1"/>
  <c r="M76" i="1" s="1"/>
  <c r="L35" i="1"/>
  <c r="K35" i="1"/>
  <c r="K76" i="1" s="1"/>
  <c r="J35" i="1"/>
  <c r="J76" i="1" s="1"/>
  <c r="I35" i="1"/>
  <c r="I76" i="1" s="1"/>
  <c r="H35" i="1"/>
  <c r="G35" i="1"/>
  <c r="G76" i="1" s="1"/>
  <c r="F35" i="1"/>
  <c r="F76" i="1" s="1"/>
  <c r="E35" i="1"/>
  <c r="E76" i="1" s="1"/>
  <c r="D35" i="1"/>
  <c r="C35" i="1"/>
  <c r="C76" i="1" s="1"/>
  <c r="B35" i="1"/>
  <c r="B76" i="1" s="1"/>
  <c r="M34" i="1"/>
  <c r="M75" i="1" s="1"/>
  <c r="L34" i="1"/>
  <c r="K34" i="1"/>
  <c r="K75" i="1" s="1"/>
  <c r="J34" i="1"/>
  <c r="J75" i="1" s="1"/>
  <c r="I34" i="1"/>
  <c r="I75" i="1" s="1"/>
  <c r="H34" i="1"/>
  <c r="G34" i="1"/>
  <c r="G75" i="1" s="1"/>
  <c r="F34" i="1"/>
  <c r="F75" i="1" s="1"/>
  <c r="E34" i="1"/>
  <c r="E75" i="1" s="1"/>
  <c r="D34" i="1"/>
  <c r="C34" i="1"/>
  <c r="C75" i="1" s="1"/>
  <c r="B34" i="1"/>
  <c r="B75" i="1" s="1"/>
  <c r="M33" i="1"/>
  <c r="M74" i="1" s="1"/>
  <c r="L33" i="1"/>
  <c r="K33" i="1"/>
  <c r="K74" i="1" s="1"/>
  <c r="J33" i="1"/>
  <c r="J74" i="1" s="1"/>
  <c r="I33" i="1"/>
  <c r="I74" i="1" s="1"/>
  <c r="H33" i="1"/>
  <c r="G33" i="1"/>
  <c r="G74" i="1" s="1"/>
  <c r="F33" i="1"/>
  <c r="F74" i="1" s="1"/>
  <c r="E33" i="1"/>
  <c r="E74" i="1" s="1"/>
  <c r="D33" i="1"/>
  <c r="C33" i="1"/>
  <c r="C74" i="1" s="1"/>
  <c r="B33" i="1"/>
  <c r="B74" i="1" s="1"/>
  <c r="M32" i="1"/>
  <c r="M73" i="1" s="1"/>
  <c r="L32" i="1"/>
  <c r="K32" i="1"/>
  <c r="K73" i="1" s="1"/>
  <c r="J32" i="1"/>
  <c r="J73" i="1" s="1"/>
  <c r="I32" i="1"/>
  <c r="I73" i="1" s="1"/>
  <c r="H32" i="1"/>
  <c r="G32" i="1"/>
  <c r="G73" i="1" s="1"/>
  <c r="F32" i="1"/>
  <c r="F73" i="1" s="1"/>
  <c r="E32" i="1"/>
  <c r="E73" i="1" s="1"/>
  <c r="D32" i="1"/>
  <c r="C32" i="1"/>
  <c r="C73" i="1" s="1"/>
  <c r="B32" i="1"/>
  <c r="B73" i="1" s="1"/>
  <c r="M31" i="1"/>
  <c r="M72" i="1" s="1"/>
  <c r="L31" i="1"/>
  <c r="K31" i="1"/>
  <c r="K72" i="1" s="1"/>
  <c r="J31" i="1"/>
  <c r="J72" i="1" s="1"/>
  <c r="I31" i="1"/>
  <c r="I72" i="1" s="1"/>
  <c r="H31" i="1"/>
  <c r="G31" i="1"/>
  <c r="G72" i="1" s="1"/>
  <c r="F31" i="1"/>
  <c r="F72" i="1" s="1"/>
  <c r="E31" i="1"/>
  <c r="E72" i="1" s="1"/>
  <c r="D31" i="1"/>
  <c r="C31" i="1"/>
  <c r="C72" i="1" s="1"/>
  <c r="B31" i="1"/>
  <c r="B72" i="1" s="1"/>
  <c r="M30" i="1"/>
  <c r="M71" i="1" s="1"/>
  <c r="L30" i="1"/>
  <c r="K30" i="1"/>
  <c r="K71" i="1" s="1"/>
  <c r="J30" i="1"/>
  <c r="J71" i="1" s="1"/>
  <c r="I30" i="1"/>
  <c r="I71" i="1" s="1"/>
  <c r="H30" i="1"/>
  <c r="G30" i="1"/>
  <c r="G71" i="1" s="1"/>
  <c r="F30" i="1"/>
  <c r="F71" i="1" s="1"/>
  <c r="E30" i="1"/>
  <c r="E71" i="1" s="1"/>
  <c r="D30" i="1"/>
  <c r="C30" i="1"/>
  <c r="C71" i="1" s="1"/>
  <c r="B30" i="1"/>
  <c r="B71" i="1" s="1"/>
  <c r="M29" i="1"/>
  <c r="L29" i="1"/>
  <c r="L70" i="1" s="1"/>
  <c r="K29" i="1"/>
  <c r="K70" i="1" s="1"/>
  <c r="J29" i="1"/>
  <c r="J70" i="1" s="1"/>
  <c r="I29" i="1"/>
  <c r="H29" i="1"/>
  <c r="H70" i="1" s="1"/>
  <c r="G29" i="1"/>
  <c r="G70" i="1" s="1"/>
  <c r="F29" i="1"/>
  <c r="F70" i="1" s="1"/>
  <c r="E29" i="1"/>
  <c r="D29" i="1"/>
  <c r="D70" i="1" s="1"/>
  <c r="C29" i="1"/>
  <c r="C70" i="1" s="1"/>
  <c r="B29" i="1"/>
  <c r="B70" i="1" s="1"/>
  <c r="M28" i="1"/>
  <c r="M69" i="1" s="1"/>
  <c r="L28" i="1"/>
  <c r="L69" i="1" s="1"/>
  <c r="K28" i="1"/>
  <c r="K69" i="1" s="1"/>
  <c r="J28" i="1"/>
  <c r="I28" i="1"/>
  <c r="I69" i="1" s="1"/>
  <c r="H28" i="1"/>
  <c r="H69" i="1" s="1"/>
  <c r="G28" i="1"/>
  <c r="G69" i="1" s="1"/>
  <c r="F28" i="1"/>
  <c r="E28" i="1"/>
  <c r="E69" i="1" s="1"/>
  <c r="D28" i="1"/>
  <c r="D69" i="1" s="1"/>
  <c r="C28" i="1"/>
  <c r="C69" i="1" s="1"/>
  <c r="B28" i="1"/>
  <c r="M27" i="1"/>
  <c r="M68" i="1" s="1"/>
  <c r="L27" i="1"/>
  <c r="L68" i="1" s="1"/>
  <c r="K27" i="1"/>
  <c r="J27" i="1"/>
  <c r="J68" i="1" s="1"/>
  <c r="I27" i="1"/>
  <c r="I68" i="1" s="1"/>
  <c r="H27" i="1"/>
  <c r="H68" i="1" s="1"/>
  <c r="G27" i="1"/>
  <c r="F27" i="1"/>
  <c r="F68" i="1" s="1"/>
  <c r="E27" i="1"/>
  <c r="E68" i="1" s="1"/>
  <c r="D27" i="1"/>
  <c r="D68" i="1" s="1"/>
  <c r="C27" i="1"/>
  <c r="B27" i="1"/>
  <c r="B68" i="1" s="1"/>
  <c r="M26" i="1"/>
  <c r="M67" i="1" s="1"/>
  <c r="L26" i="1"/>
  <c r="K26" i="1"/>
  <c r="K67" i="1" s="1"/>
  <c r="J26" i="1"/>
  <c r="J67" i="1" s="1"/>
  <c r="I26" i="1"/>
  <c r="I67" i="1" s="1"/>
  <c r="H26" i="1"/>
  <c r="G26" i="1"/>
  <c r="G67" i="1" s="1"/>
  <c r="F26" i="1"/>
  <c r="F67" i="1" s="1"/>
  <c r="E26" i="1"/>
  <c r="E67" i="1" s="1"/>
  <c r="D26" i="1"/>
  <c r="C26" i="1"/>
  <c r="C67" i="1" s="1"/>
  <c r="B26" i="1"/>
  <c r="B67" i="1" s="1"/>
  <c r="M25" i="1"/>
  <c r="L25" i="1"/>
  <c r="L66" i="1" s="1"/>
  <c r="K25" i="1"/>
  <c r="K66" i="1" s="1"/>
  <c r="J25" i="1"/>
  <c r="J66" i="1" s="1"/>
  <c r="I25" i="1"/>
  <c r="H25" i="1"/>
  <c r="H66" i="1" s="1"/>
  <c r="G25" i="1"/>
  <c r="G66" i="1" s="1"/>
  <c r="F25" i="1"/>
  <c r="F66" i="1" s="1"/>
  <c r="E25" i="1"/>
  <c r="D25" i="1"/>
  <c r="D66" i="1" s="1"/>
  <c r="C25" i="1"/>
  <c r="C66" i="1" s="1"/>
  <c r="B25" i="1"/>
  <c r="B66" i="1" s="1"/>
  <c r="M24" i="1"/>
  <c r="M65" i="1" s="1"/>
  <c r="L24" i="1"/>
  <c r="L65" i="1" s="1"/>
  <c r="K24" i="1"/>
  <c r="K65" i="1" s="1"/>
  <c r="J24" i="1"/>
  <c r="I24" i="1"/>
  <c r="I65" i="1" s="1"/>
  <c r="H24" i="1"/>
  <c r="H65" i="1" s="1"/>
  <c r="G24" i="1"/>
  <c r="G65" i="1" s="1"/>
  <c r="F24" i="1"/>
  <c r="E24" i="1"/>
  <c r="E65" i="1" s="1"/>
  <c r="D24" i="1"/>
  <c r="D65" i="1" s="1"/>
  <c r="C24" i="1"/>
  <c r="C65" i="1" s="1"/>
  <c r="B24" i="1"/>
  <c r="A24" i="1"/>
  <c r="A25" i="1" s="1"/>
  <c r="A26" i="1" s="1"/>
  <c r="A27" i="1" s="1"/>
  <c r="A28" i="1" s="1"/>
  <c r="A29" i="1" s="1"/>
  <c r="A30" i="1" s="1"/>
  <c r="M23" i="1"/>
  <c r="M64" i="1" s="1"/>
  <c r="L23" i="1"/>
  <c r="L64" i="1" s="1"/>
  <c r="K23" i="1"/>
  <c r="J23" i="1"/>
  <c r="J64" i="1" s="1"/>
  <c r="I23" i="1"/>
  <c r="I64" i="1" s="1"/>
  <c r="H23" i="1"/>
  <c r="H64" i="1" s="1"/>
  <c r="G23" i="1"/>
  <c r="F23" i="1"/>
  <c r="F64" i="1" s="1"/>
  <c r="E23" i="1"/>
  <c r="E64" i="1" s="1"/>
  <c r="D23" i="1"/>
  <c r="D64" i="1" s="1"/>
  <c r="C23" i="1"/>
  <c r="B23" i="1"/>
  <c r="B64" i="1" s="1"/>
  <c r="M18" i="1"/>
  <c r="M59" i="1" s="1"/>
  <c r="L18" i="1"/>
  <c r="L59" i="1" s="1"/>
  <c r="K18" i="1"/>
  <c r="K59" i="1" s="1"/>
  <c r="J18" i="1"/>
  <c r="J59" i="1" s="1"/>
  <c r="I18" i="1"/>
  <c r="I59" i="1" s="1"/>
  <c r="H18" i="1"/>
  <c r="H59" i="1" s="1"/>
  <c r="G18" i="1"/>
  <c r="G59" i="1" s="1"/>
  <c r="F18" i="1"/>
  <c r="F59" i="1" s="1"/>
  <c r="E18" i="1"/>
  <c r="E59" i="1" s="1"/>
  <c r="C18" i="1"/>
  <c r="C59" i="1" s="1"/>
  <c r="B18" i="1"/>
  <c r="B59" i="1" s="1"/>
  <c r="M17" i="1"/>
  <c r="M58" i="1" s="1"/>
  <c r="L17" i="1"/>
  <c r="K17" i="1"/>
  <c r="K58" i="1" s="1"/>
  <c r="J17" i="1"/>
  <c r="J58" i="1" s="1"/>
  <c r="I17" i="1"/>
  <c r="I58" i="1" s="1"/>
  <c r="H17" i="1"/>
  <c r="G17" i="1"/>
  <c r="G58" i="1" s="1"/>
  <c r="F17" i="1"/>
  <c r="F58" i="1" s="1"/>
  <c r="E17" i="1"/>
  <c r="E58" i="1" s="1"/>
  <c r="C17" i="1"/>
  <c r="C58" i="1" s="1"/>
  <c r="B17" i="1"/>
  <c r="B58" i="1" s="1"/>
  <c r="M16" i="1"/>
  <c r="M57" i="1" s="1"/>
  <c r="L16" i="1"/>
  <c r="K16" i="1"/>
  <c r="K57" i="1" s="1"/>
  <c r="J16" i="1"/>
  <c r="J57" i="1" s="1"/>
  <c r="I16" i="1"/>
  <c r="I57" i="1" s="1"/>
  <c r="H16" i="1"/>
  <c r="G16" i="1"/>
  <c r="G57" i="1" s="1"/>
  <c r="F16" i="1"/>
  <c r="F57" i="1" s="1"/>
  <c r="E16" i="1"/>
  <c r="E57" i="1" s="1"/>
  <c r="C16" i="1"/>
  <c r="C57" i="1" s="1"/>
  <c r="B16" i="1"/>
  <c r="B57" i="1" s="1"/>
  <c r="M15" i="1"/>
  <c r="M56" i="1" s="1"/>
  <c r="L15" i="1"/>
  <c r="K15" i="1"/>
  <c r="K56" i="1" s="1"/>
  <c r="J15" i="1"/>
  <c r="J56" i="1" s="1"/>
  <c r="I15" i="1"/>
  <c r="I56" i="1" s="1"/>
  <c r="H15" i="1"/>
  <c r="G15" i="1"/>
  <c r="G56" i="1" s="1"/>
  <c r="F15" i="1"/>
  <c r="F56" i="1" s="1"/>
  <c r="E15" i="1"/>
  <c r="E56" i="1" s="1"/>
  <c r="C15" i="1"/>
  <c r="C56" i="1" s="1"/>
  <c r="B15" i="1"/>
  <c r="B56" i="1" s="1"/>
  <c r="M14" i="1"/>
  <c r="M55" i="1" s="1"/>
  <c r="L14" i="1"/>
  <c r="L55" i="1" s="1"/>
  <c r="K14" i="1"/>
  <c r="K55" i="1" s="1"/>
  <c r="J14" i="1"/>
  <c r="J55" i="1" s="1"/>
  <c r="I14" i="1"/>
  <c r="I55" i="1" s="1"/>
  <c r="H14" i="1"/>
  <c r="H55" i="1" s="1"/>
  <c r="G14" i="1"/>
  <c r="G55" i="1" s="1"/>
  <c r="F14" i="1"/>
  <c r="F55" i="1" s="1"/>
  <c r="E14" i="1"/>
  <c r="E55" i="1" s="1"/>
  <c r="C14" i="1"/>
  <c r="C55" i="1" s="1"/>
  <c r="B14" i="1"/>
  <c r="B55" i="1" s="1"/>
  <c r="M13" i="1"/>
  <c r="M54" i="1" s="1"/>
  <c r="L13" i="1"/>
  <c r="K13" i="1"/>
  <c r="K54" i="1" s="1"/>
  <c r="J13" i="1"/>
  <c r="J54" i="1" s="1"/>
  <c r="I13" i="1"/>
  <c r="I54" i="1" s="1"/>
  <c r="H13" i="1"/>
  <c r="G13" i="1"/>
  <c r="G54" i="1" s="1"/>
  <c r="F13" i="1"/>
  <c r="F54" i="1" s="1"/>
  <c r="E13" i="1"/>
  <c r="E54" i="1" s="1"/>
  <c r="C13" i="1"/>
  <c r="C54" i="1" s="1"/>
  <c r="B13" i="1"/>
  <c r="B54" i="1" s="1"/>
  <c r="M12" i="1"/>
  <c r="M53" i="1" s="1"/>
  <c r="L12" i="1"/>
  <c r="K12" i="1"/>
  <c r="K53" i="1" s="1"/>
  <c r="J12" i="1"/>
  <c r="J53" i="1" s="1"/>
  <c r="I12" i="1"/>
  <c r="I53" i="1" s="1"/>
  <c r="H12" i="1"/>
  <c r="G12" i="1"/>
  <c r="G53" i="1" s="1"/>
  <c r="F12" i="1"/>
  <c r="F53" i="1" s="1"/>
  <c r="E12" i="1"/>
  <c r="E53" i="1" s="1"/>
  <c r="C12" i="1"/>
  <c r="C53" i="1" s="1"/>
  <c r="B12" i="1"/>
  <c r="B53" i="1" s="1"/>
  <c r="M11" i="1"/>
  <c r="L11" i="1"/>
  <c r="L52" i="1" s="1"/>
  <c r="K11" i="1"/>
  <c r="K52" i="1" s="1"/>
  <c r="J11" i="1"/>
  <c r="J52" i="1" s="1"/>
  <c r="I11" i="1"/>
  <c r="H11" i="1"/>
  <c r="H52" i="1" s="1"/>
  <c r="G11" i="1"/>
  <c r="G52" i="1" s="1"/>
  <c r="F11" i="1"/>
  <c r="F52" i="1" s="1"/>
  <c r="E11" i="1"/>
  <c r="C11" i="1"/>
  <c r="C52" i="1" s="1"/>
  <c r="B11" i="1"/>
  <c r="B52" i="1" s="1"/>
  <c r="M10" i="1"/>
  <c r="M51" i="1" s="1"/>
  <c r="L10" i="1"/>
  <c r="L51" i="1" s="1"/>
  <c r="K10" i="1"/>
  <c r="K51" i="1" s="1"/>
  <c r="J10" i="1"/>
  <c r="J51" i="1" s="1"/>
  <c r="I10" i="1"/>
  <c r="I51" i="1" s="1"/>
  <c r="H10" i="1"/>
  <c r="H51" i="1" s="1"/>
  <c r="G10" i="1"/>
  <c r="G51" i="1" s="1"/>
  <c r="F10" i="1"/>
  <c r="F51" i="1" s="1"/>
  <c r="E10" i="1"/>
  <c r="E51" i="1" s="1"/>
  <c r="C10" i="1"/>
  <c r="C51" i="1" s="1"/>
  <c r="B10" i="1"/>
  <c r="M9" i="1"/>
  <c r="M50" i="1" s="1"/>
  <c r="L9" i="1"/>
  <c r="L50" i="1" s="1"/>
  <c r="K9" i="1"/>
  <c r="J9" i="1"/>
  <c r="J50" i="1" s="1"/>
  <c r="I9" i="1"/>
  <c r="I50" i="1" s="1"/>
  <c r="H9" i="1"/>
  <c r="H50" i="1" s="1"/>
  <c r="G9" i="1"/>
  <c r="F9" i="1"/>
  <c r="F50" i="1" s="1"/>
  <c r="E9" i="1"/>
  <c r="E50" i="1" s="1"/>
  <c r="C9" i="1"/>
  <c r="B9" i="1"/>
  <c r="B50" i="1" s="1"/>
  <c r="M8" i="1"/>
  <c r="M49" i="1" s="1"/>
  <c r="L8" i="1"/>
  <c r="K8" i="1"/>
  <c r="K49" i="1" s="1"/>
  <c r="J8" i="1"/>
  <c r="J49" i="1" s="1"/>
  <c r="I8" i="1"/>
  <c r="I49" i="1" s="1"/>
  <c r="H8" i="1"/>
  <c r="G8" i="1"/>
  <c r="G49" i="1" s="1"/>
  <c r="F8" i="1"/>
  <c r="F49" i="1" s="1"/>
  <c r="E8" i="1"/>
  <c r="E49" i="1" s="1"/>
  <c r="C8" i="1"/>
  <c r="C49" i="1" s="1"/>
  <c r="B8" i="1"/>
  <c r="B49" i="1" s="1"/>
  <c r="M7" i="1"/>
  <c r="L7" i="1"/>
  <c r="L48" i="1" s="1"/>
  <c r="K7" i="1"/>
  <c r="K48" i="1" s="1"/>
  <c r="J7" i="1"/>
  <c r="J48" i="1" s="1"/>
  <c r="I7" i="1"/>
  <c r="H7" i="1"/>
  <c r="H48" i="1" s="1"/>
  <c r="G7" i="1"/>
  <c r="G48" i="1" s="1"/>
  <c r="F7" i="1"/>
  <c r="F48" i="1" s="1"/>
  <c r="E7" i="1"/>
  <c r="C7" i="1"/>
  <c r="C48" i="1" s="1"/>
  <c r="B7" i="1"/>
  <c r="B48" i="1" s="1"/>
  <c r="M6" i="1"/>
  <c r="M47" i="1" s="1"/>
  <c r="L6" i="1"/>
  <c r="L47" i="1" s="1"/>
  <c r="K6" i="1"/>
  <c r="K47" i="1" s="1"/>
  <c r="J6" i="1"/>
  <c r="J47" i="1" s="1"/>
  <c r="I6" i="1"/>
  <c r="I47" i="1" s="1"/>
  <c r="H6" i="1"/>
  <c r="H47" i="1" s="1"/>
  <c r="G6" i="1"/>
  <c r="G47" i="1" s="1"/>
  <c r="F6" i="1"/>
  <c r="F47" i="1" s="1"/>
  <c r="E6" i="1"/>
  <c r="E47" i="1" s="1"/>
  <c r="C6" i="1"/>
  <c r="C47" i="1" s="1"/>
  <c r="B6" i="1"/>
  <c r="A6" i="1"/>
  <c r="A7" i="1" s="1"/>
  <c r="A8" i="1" s="1"/>
  <c r="A9" i="1" s="1"/>
  <c r="A10" i="1" s="1"/>
  <c r="A11" i="1" s="1"/>
  <c r="A12" i="1" s="1"/>
  <c r="M5" i="1"/>
  <c r="M46" i="1" s="1"/>
  <c r="L5" i="1"/>
  <c r="L46" i="1" s="1"/>
  <c r="K5" i="1"/>
  <c r="J5" i="1"/>
  <c r="J46" i="1" s="1"/>
  <c r="I5" i="1"/>
  <c r="I46" i="1" s="1"/>
  <c r="H5" i="1"/>
  <c r="H46" i="1" s="1"/>
  <c r="G5" i="1"/>
  <c r="F5" i="1"/>
  <c r="F46" i="1" s="1"/>
  <c r="E5" i="1"/>
  <c r="E46" i="1" s="1"/>
  <c r="C5" i="1"/>
  <c r="B5" i="1"/>
  <c r="B46" i="1" s="1"/>
</calcChain>
</file>

<file path=xl/sharedStrings.xml><?xml version="1.0" encoding="utf-8"?>
<sst xmlns="http://schemas.openxmlformats.org/spreadsheetml/2006/main" count="12" uniqueCount="6">
  <si>
    <t>2024 Poverty Guidelines: Hawaii</t>
  </si>
  <si>
    <t>Dollars Per Year</t>
  </si>
  <si>
    <t>Household/
Family Size</t>
  </si>
  <si>
    <t xml:space="preserve">Note: Each individual program--e.g., SNAP, Medicaid--determines how to round various multiples of the poverty guidelines, what income is to be included, and how the eligibility unit is defined.  For more information about the poverty guidelines visit: http://aspe.hhs.gov/poverty.   </t>
  </si>
  <si>
    <t>Source: U.S. Department of Health and Human Services, Office of the Assistant Secretary for Planning and Evaluation.</t>
  </si>
  <si>
    <t>Dollars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</si>
</sst>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s>
  <fonts count="8" x14ac:knownFonts="1">
    <font>
      <sz val="11"/>
      <color theme="1"/>
      <name val="Calibri"/>
      <family val="2"/>
      <scheme val="minor"/>
    </font>
    <font>
      <sz val="11"/>
      <color theme="1"/>
      <name val="Calibri"/>
      <family val="2"/>
      <scheme val="minor"/>
    </font>
    <font>
      <b/>
      <sz val="16"/>
      <name val="Calibri"/>
      <family val="2"/>
      <scheme val="minor"/>
    </font>
    <font>
      <sz val="8"/>
      <name val="Calibri"/>
      <family val="2"/>
      <scheme val="minor"/>
    </font>
    <font>
      <b/>
      <sz val="14"/>
      <name val="Calibri"/>
      <family val="2"/>
      <scheme val="minor"/>
    </font>
    <font>
      <b/>
      <sz val="8"/>
      <name val="Calibri"/>
      <family val="2"/>
      <scheme val="minor"/>
    </font>
    <font>
      <sz val="8"/>
      <color theme="1"/>
      <name val="Calibri"/>
      <family val="2"/>
      <scheme val="minor"/>
    </font>
    <font>
      <i/>
      <sz val="8"/>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wrapText="1"/>
    </xf>
    <xf numFmtId="9" fontId="5" fillId="0" borderId="1" xfId="3" applyFont="1" applyFill="1" applyBorder="1" applyAlignment="1">
      <alignment horizontal="right" indent="1"/>
    </xf>
    <xf numFmtId="0" fontId="5" fillId="0" borderId="0" xfId="0" applyFont="1" applyAlignment="1">
      <alignment horizontal="center"/>
    </xf>
    <xf numFmtId="4" fontId="3" fillId="0" borderId="0" xfId="0" applyNumberFormat="1" applyFont="1"/>
    <xf numFmtId="4" fontId="3" fillId="2" borderId="0" xfId="1" applyNumberFormat="1" applyFont="1" applyFill="1" applyAlignment="1"/>
    <xf numFmtId="164" fontId="3" fillId="0" borderId="0" xfId="0" applyNumberFormat="1" applyFont="1"/>
    <xf numFmtId="4" fontId="3" fillId="2" borderId="0" xfId="2" applyNumberFormat="1" applyFont="1" applyFill="1"/>
    <xf numFmtId="4" fontId="3" fillId="0" borderId="1" xfId="0" applyNumberFormat="1" applyFont="1" applyBorder="1"/>
    <xf numFmtId="4" fontId="3" fillId="2" borderId="1" xfId="2" applyNumberFormat="1" applyFont="1" applyFill="1" applyBorder="1"/>
    <xf numFmtId="165" fontId="3" fillId="0" borderId="0" xfId="0" applyNumberFormat="1" applyFont="1"/>
    <xf numFmtId="165" fontId="3" fillId="2" borderId="0" xfId="2" applyNumberFormat="1" applyFont="1" applyFill="1" applyBorder="1"/>
    <xf numFmtId="164" fontId="3" fillId="0" borderId="0" xfId="2" applyNumberFormat="1" applyFont="1" applyFill="1" applyBorder="1"/>
    <xf numFmtId="0" fontId="6" fillId="0" borderId="0" xfId="0" applyFont="1" applyAlignment="1">
      <alignment wrapText="1"/>
    </xf>
    <xf numFmtId="0" fontId="0" fillId="0" borderId="0" xfId="0" applyAlignment="1">
      <alignment wrapText="1"/>
    </xf>
    <xf numFmtId="0" fontId="7" fillId="0" borderId="0" xfId="0" applyFont="1"/>
    <xf numFmtId="7" fontId="3" fillId="0" borderId="0" xfId="0" applyNumberFormat="1" applyFont="1"/>
    <xf numFmtId="4" fontId="3" fillId="2" borderId="1" xfId="1" applyNumberFormat="1" applyFont="1" applyFill="1" applyBorder="1" applyAlignment="1"/>
    <xf numFmtId="5" fontId="3" fillId="0" borderId="0" xfId="0" applyNumberFormat="1" applyFont="1"/>
    <xf numFmtId="166" fontId="3" fillId="0" borderId="0" xfId="1" applyNumberFormat="1"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C1A8-72CA-4DFA-9DF2-1218F05156E9}">
  <dimension ref="A1:S80"/>
  <sheetViews>
    <sheetView tabSelected="1" workbookViewId="0">
      <selection activeCell="F4" sqref="F4"/>
    </sheetView>
  </sheetViews>
  <sheetFormatPr defaultColWidth="8.90625" defaultRowHeight="10.5" x14ac:dyDescent="0.25"/>
  <cols>
    <col min="1" max="1" width="9" style="2" customWidth="1"/>
    <col min="2" max="13" width="9.54296875" style="2" bestFit="1" customWidth="1"/>
    <col min="14" max="14" width="6.54296875" style="2" bestFit="1" customWidth="1"/>
    <col min="15" max="17" width="8.36328125" style="2" customWidth="1"/>
    <col min="18" max="16384" width="8.90625" style="2"/>
  </cols>
  <sheetData>
    <row r="1" spans="1:19" ht="21" x14ac:dyDescent="0.5">
      <c r="A1" s="1" t="s">
        <v>0</v>
      </c>
    </row>
    <row r="2" spans="1:19" ht="18.5" x14ac:dyDescent="0.45">
      <c r="A2" s="3"/>
    </row>
    <row r="3" spans="1:19" ht="18.5" x14ac:dyDescent="0.45">
      <c r="A3" s="4"/>
      <c r="G3" s="3" t="s">
        <v>1</v>
      </c>
    </row>
    <row r="4" spans="1:19" ht="33" customHeight="1" x14ac:dyDescent="0.25">
      <c r="A4" s="5" t="s">
        <v>2</v>
      </c>
      <c r="B4" s="6">
        <v>0.5</v>
      </c>
      <c r="C4" s="6">
        <v>0.75</v>
      </c>
      <c r="D4" s="6">
        <v>1</v>
      </c>
      <c r="E4" s="6">
        <v>1.25</v>
      </c>
      <c r="F4" s="6">
        <v>1.3</v>
      </c>
      <c r="G4" s="6">
        <v>1.33</v>
      </c>
      <c r="H4" s="6">
        <v>1.35</v>
      </c>
      <c r="I4" s="6">
        <v>1.38</v>
      </c>
      <c r="J4" s="6">
        <v>1.5</v>
      </c>
      <c r="K4" s="6">
        <v>1.75</v>
      </c>
      <c r="L4" s="6">
        <v>1.8</v>
      </c>
      <c r="M4" s="6">
        <v>1.85</v>
      </c>
    </row>
    <row r="5" spans="1:19" x14ac:dyDescent="0.25">
      <c r="A5" s="7">
        <v>1</v>
      </c>
      <c r="B5" s="8">
        <f t="shared" ref="B5:C18" si="0">$D5*B$4</f>
        <v>8655</v>
      </c>
      <c r="C5" s="8">
        <f t="shared" si="0"/>
        <v>12982.5</v>
      </c>
      <c r="D5" s="9">
        <v>17310</v>
      </c>
      <c r="E5" s="8">
        <f t="shared" ref="E5:M18" si="1">$D5*E$4</f>
        <v>21637.5</v>
      </c>
      <c r="F5" s="8">
        <f t="shared" si="1"/>
        <v>22503</v>
      </c>
      <c r="G5" s="8">
        <f t="shared" si="1"/>
        <v>23022.300000000003</v>
      </c>
      <c r="H5" s="8">
        <f t="shared" si="1"/>
        <v>23368.5</v>
      </c>
      <c r="I5" s="8">
        <f t="shared" si="1"/>
        <v>23887.8</v>
      </c>
      <c r="J5" s="8">
        <f t="shared" si="1"/>
        <v>25965</v>
      </c>
      <c r="K5" s="8">
        <f t="shared" si="1"/>
        <v>30292.5</v>
      </c>
      <c r="L5" s="8">
        <f t="shared" si="1"/>
        <v>31158</v>
      </c>
      <c r="M5" s="8">
        <f t="shared" si="1"/>
        <v>32023.5</v>
      </c>
      <c r="S5" s="10"/>
    </row>
    <row r="6" spans="1:19" x14ac:dyDescent="0.25">
      <c r="A6" s="7">
        <f t="shared" ref="A6:A12" si="2">A5+1</f>
        <v>2</v>
      </c>
      <c r="B6" s="8">
        <f t="shared" si="0"/>
        <v>11750</v>
      </c>
      <c r="C6" s="8">
        <f t="shared" si="0"/>
        <v>17625</v>
      </c>
      <c r="D6" s="9">
        <v>23500</v>
      </c>
      <c r="E6" s="8">
        <f t="shared" si="1"/>
        <v>29375</v>
      </c>
      <c r="F6" s="8">
        <f t="shared" si="1"/>
        <v>30550</v>
      </c>
      <c r="G6" s="8">
        <f t="shared" si="1"/>
        <v>31255</v>
      </c>
      <c r="H6" s="8">
        <f t="shared" si="1"/>
        <v>31725.000000000004</v>
      </c>
      <c r="I6" s="8">
        <f t="shared" si="1"/>
        <v>32429.999999999996</v>
      </c>
      <c r="J6" s="8">
        <f t="shared" si="1"/>
        <v>35250</v>
      </c>
      <c r="K6" s="8">
        <f t="shared" si="1"/>
        <v>41125</v>
      </c>
      <c r="L6" s="8">
        <f t="shared" si="1"/>
        <v>42300</v>
      </c>
      <c r="M6" s="8">
        <f t="shared" si="1"/>
        <v>43475</v>
      </c>
      <c r="S6" s="10"/>
    </row>
    <row r="7" spans="1:19" x14ac:dyDescent="0.25">
      <c r="A7" s="7">
        <f t="shared" si="2"/>
        <v>3</v>
      </c>
      <c r="B7" s="8">
        <f t="shared" si="0"/>
        <v>14845</v>
      </c>
      <c r="C7" s="8">
        <f t="shared" si="0"/>
        <v>22267.5</v>
      </c>
      <c r="D7" s="9">
        <v>29690</v>
      </c>
      <c r="E7" s="8">
        <f t="shared" si="1"/>
        <v>37112.5</v>
      </c>
      <c r="F7" s="8">
        <f t="shared" si="1"/>
        <v>38597</v>
      </c>
      <c r="G7" s="8">
        <f t="shared" si="1"/>
        <v>39487.700000000004</v>
      </c>
      <c r="H7" s="8">
        <f t="shared" si="1"/>
        <v>40081.5</v>
      </c>
      <c r="I7" s="8">
        <f t="shared" si="1"/>
        <v>40972.199999999997</v>
      </c>
      <c r="J7" s="8">
        <f t="shared" si="1"/>
        <v>44535</v>
      </c>
      <c r="K7" s="8">
        <f t="shared" si="1"/>
        <v>51957.5</v>
      </c>
      <c r="L7" s="8">
        <f t="shared" si="1"/>
        <v>53442</v>
      </c>
      <c r="M7" s="8">
        <f t="shared" si="1"/>
        <v>54926.5</v>
      </c>
      <c r="S7" s="10"/>
    </row>
    <row r="8" spans="1:19" x14ac:dyDescent="0.25">
      <c r="A8" s="7">
        <f t="shared" si="2"/>
        <v>4</v>
      </c>
      <c r="B8" s="8">
        <f t="shared" si="0"/>
        <v>17940</v>
      </c>
      <c r="C8" s="8">
        <f t="shared" si="0"/>
        <v>26910</v>
      </c>
      <c r="D8" s="9">
        <v>35880</v>
      </c>
      <c r="E8" s="8">
        <f t="shared" si="1"/>
        <v>44850</v>
      </c>
      <c r="F8" s="8">
        <f t="shared" si="1"/>
        <v>46644</v>
      </c>
      <c r="G8" s="8">
        <f t="shared" si="1"/>
        <v>47720.4</v>
      </c>
      <c r="H8" s="8">
        <f t="shared" si="1"/>
        <v>48438</v>
      </c>
      <c r="I8" s="8">
        <f t="shared" si="1"/>
        <v>49514.399999999994</v>
      </c>
      <c r="J8" s="8">
        <f t="shared" si="1"/>
        <v>53820</v>
      </c>
      <c r="K8" s="8">
        <f t="shared" si="1"/>
        <v>62790</v>
      </c>
      <c r="L8" s="8">
        <f t="shared" si="1"/>
        <v>64584</v>
      </c>
      <c r="M8" s="8">
        <f t="shared" si="1"/>
        <v>66378</v>
      </c>
      <c r="S8" s="10"/>
    </row>
    <row r="9" spans="1:19" x14ac:dyDescent="0.25">
      <c r="A9" s="7">
        <f t="shared" si="2"/>
        <v>5</v>
      </c>
      <c r="B9" s="8">
        <f t="shared" si="0"/>
        <v>21035</v>
      </c>
      <c r="C9" s="8">
        <f t="shared" si="0"/>
        <v>31552.5</v>
      </c>
      <c r="D9" s="9">
        <v>42070</v>
      </c>
      <c r="E9" s="8">
        <f t="shared" si="1"/>
        <v>52587.5</v>
      </c>
      <c r="F9" s="8">
        <f t="shared" si="1"/>
        <v>54691</v>
      </c>
      <c r="G9" s="8">
        <f t="shared" si="1"/>
        <v>55953.100000000006</v>
      </c>
      <c r="H9" s="8">
        <f t="shared" si="1"/>
        <v>56794.500000000007</v>
      </c>
      <c r="I9" s="8">
        <f t="shared" si="1"/>
        <v>58056.6</v>
      </c>
      <c r="J9" s="8">
        <f t="shared" si="1"/>
        <v>63105</v>
      </c>
      <c r="K9" s="8">
        <f t="shared" si="1"/>
        <v>73622.5</v>
      </c>
      <c r="L9" s="8">
        <f t="shared" si="1"/>
        <v>75726</v>
      </c>
      <c r="M9" s="8">
        <f t="shared" si="1"/>
        <v>77829.5</v>
      </c>
      <c r="S9" s="10"/>
    </row>
    <row r="10" spans="1:19" x14ac:dyDescent="0.25">
      <c r="A10" s="7">
        <f t="shared" si="2"/>
        <v>6</v>
      </c>
      <c r="B10" s="8">
        <f t="shared" si="0"/>
        <v>24130</v>
      </c>
      <c r="C10" s="8">
        <f t="shared" si="0"/>
        <v>36195</v>
      </c>
      <c r="D10" s="9">
        <v>48260</v>
      </c>
      <c r="E10" s="8">
        <f t="shared" si="1"/>
        <v>60325</v>
      </c>
      <c r="F10" s="8">
        <f t="shared" si="1"/>
        <v>62738</v>
      </c>
      <c r="G10" s="8">
        <f t="shared" si="1"/>
        <v>64185.8</v>
      </c>
      <c r="H10" s="8">
        <f t="shared" si="1"/>
        <v>65151.000000000007</v>
      </c>
      <c r="I10" s="8">
        <f t="shared" si="1"/>
        <v>66598.799999999988</v>
      </c>
      <c r="J10" s="8">
        <f t="shared" si="1"/>
        <v>72390</v>
      </c>
      <c r="K10" s="8">
        <f t="shared" si="1"/>
        <v>84455</v>
      </c>
      <c r="L10" s="8">
        <f t="shared" si="1"/>
        <v>86868</v>
      </c>
      <c r="M10" s="8">
        <f t="shared" si="1"/>
        <v>89281</v>
      </c>
      <c r="S10" s="10"/>
    </row>
    <row r="11" spans="1:19" x14ac:dyDescent="0.25">
      <c r="A11" s="7">
        <f t="shared" si="2"/>
        <v>7</v>
      </c>
      <c r="B11" s="8">
        <f t="shared" si="0"/>
        <v>27225</v>
      </c>
      <c r="C11" s="8">
        <f t="shared" si="0"/>
        <v>40837.5</v>
      </c>
      <c r="D11" s="9">
        <v>54450</v>
      </c>
      <c r="E11" s="8">
        <f t="shared" si="1"/>
        <v>68062.5</v>
      </c>
      <c r="F11" s="8">
        <f t="shared" si="1"/>
        <v>70785</v>
      </c>
      <c r="G11" s="8">
        <f t="shared" si="1"/>
        <v>72418.5</v>
      </c>
      <c r="H11" s="8">
        <f t="shared" si="1"/>
        <v>73507.5</v>
      </c>
      <c r="I11" s="8">
        <f t="shared" si="1"/>
        <v>75141</v>
      </c>
      <c r="J11" s="8">
        <f t="shared" si="1"/>
        <v>81675</v>
      </c>
      <c r="K11" s="8">
        <f t="shared" si="1"/>
        <v>95287.5</v>
      </c>
      <c r="L11" s="8">
        <f t="shared" si="1"/>
        <v>98010</v>
      </c>
      <c r="M11" s="8">
        <f t="shared" si="1"/>
        <v>100732.5</v>
      </c>
      <c r="S11" s="10"/>
    </row>
    <row r="12" spans="1:19" x14ac:dyDescent="0.25">
      <c r="A12" s="7">
        <f t="shared" si="2"/>
        <v>8</v>
      </c>
      <c r="B12" s="8">
        <f t="shared" si="0"/>
        <v>30320</v>
      </c>
      <c r="C12" s="8">
        <f t="shared" si="0"/>
        <v>45480</v>
      </c>
      <c r="D12" s="9">
        <v>60640</v>
      </c>
      <c r="E12" s="8">
        <f t="shared" si="1"/>
        <v>75800</v>
      </c>
      <c r="F12" s="8">
        <f t="shared" si="1"/>
        <v>78832</v>
      </c>
      <c r="G12" s="8">
        <f t="shared" si="1"/>
        <v>80651.199999999997</v>
      </c>
      <c r="H12" s="8">
        <f t="shared" si="1"/>
        <v>81864</v>
      </c>
      <c r="I12" s="8">
        <f t="shared" si="1"/>
        <v>83683.199999999997</v>
      </c>
      <c r="J12" s="8">
        <f t="shared" si="1"/>
        <v>90960</v>
      </c>
      <c r="K12" s="8">
        <f t="shared" si="1"/>
        <v>106120</v>
      </c>
      <c r="L12" s="8">
        <f t="shared" si="1"/>
        <v>109152</v>
      </c>
      <c r="M12" s="8">
        <f t="shared" si="1"/>
        <v>112184</v>
      </c>
      <c r="S12" s="10"/>
    </row>
    <row r="13" spans="1:19" x14ac:dyDescent="0.25">
      <c r="A13" s="7">
        <v>9</v>
      </c>
      <c r="B13" s="8">
        <f t="shared" si="0"/>
        <v>33415</v>
      </c>
      <c r="C13" s="8">
        <f t="shared" si="0"/>
        <v>50122.5</v>
      </c>
      <c r="D13" s="11">
        <v>66830</v>
      </c>
      <c r="E13" s="8">
        <f t="shared" si="1"/>
        <v>83537.5</v>
      </c>
      <c r="F13" s="8">
        <f t="shared" si="1"/>
        <v>86879</v>
      </c>
      <c r="G13" s="8">
        <f t="shared" si="1"/>
        <v>88883.900000000009</v>
      </c>
      <c r="H13" s="8">
        <f t="shared" si="1"/>
        <v>90220.5</v>
      </c>
      <c r="I13" s="8">
        <f t="shared" si="1"/>
        <v>92225.4</v>
      </c>
      <c r="J13" s="8">
        <f t="shared" si="1"/>
        <v>100245</v>
      </c>
      <c r="K13" s="8">
        <f t="shared" si="1"/>
        <v>116952.5</v>
      </c>
      <c r="L13" s="8">
        <f t="shared" si="1"/>
        <v>120294</v>
      </c>
      <c r="M13" s="8">
        <f t="shared" si="1"/>
        <v>123635.5</v>
      </c>
      <c r="S13" s="10"/>
    </row>
    <row r="14" spans="1:19" x14ac:dyDescent="0.25">
      <c r="A14" s="7">
        <v>10</v>
      </c>
      <c r="B14" s="8">
        <f t="shared" si="0"/>
        <v>36510</v>
      </c>
      <c r="C14" s="8">
        <f t="shared" si="0"/>
        <v>54765</v>
      </c>
      <c r="D14" s="11">
        <v>73020</v>
      </c>
      <c r="E14" s="8">
        <f t="shared" si="1"/>
        <v>91275</v>
      </c>
      <c r="F14" s="8">
        <f t="shared" si="1"/>
        <v>94926</v>
      </c>
      <c r="G14" s="8">
        <f t="shared" si="1"/>
        <v>97116.6</v>
      </c>
      <c r="H14" s="8">
        <f t="shared" si="1"/>
        <v>98577</v>
      </c>
      <c r="I14" s="8">
        <f t="shared" si="1"/>
        <v>100767.59999999999</v>
      </c>
      <c r="J14" s="8">
        <f t="shared" si="1"/>
        <v>109530</v>
      </c>
      <c r="K14" s="8">
        <f t="shared" si="1"/>
        <v>127785</v>
      </c>
      <c r="L14" s="8">
        <f t="shared" si="1"/>
        <v>131436</v>
      </c>
      <c r="M14" s="8">
        <f t="shared" si="1"/>
        <v>135087</v>
      </c>
      <c r="S14" s="10"/>
    </row>
    <row r="15" spans="1:19" x14ac:dyDescent="0.25">
      <c r="A15" s="7">
        <v>11</v>
      </c>
      <c r="B15" s="8">
        <f t="shared" si="0"/>
        <v>39605</v>
      </c>
      <c r="C15" s="8">
        <f t="shared" si="0"/>
        <v>59407.5</v>
      </c>
      <c r="D15" s="11">
        <v>79210</v>
      </c>
      <c r="E15" s="8">
        <f t="shared" si="1"/>
        <v>99012.5</v>
      </c>
      <c r="F15" s="8">
        <f t="shared" si="1"/>
        <v>102973</v>
      </c>
      <c r="G15" s="8">
        <f t="shared" si="1"/>
        <v>105349.3</v>
      </c>
      <c r="H15" s="8">
        <f t="shared" si="1"/>
        <v>106933.5</v>
      </c>
      <c r="I15" s="8">
        <f t="shared" si="1"/>
        <v>109309.79999999999</v>
      </c>
      <c r="J15" s="8">
        <f t="shared" si="1"/>
        <v>118815</v>
      </c>
      <c r="K15" s="8">
        <f t="shared" si="1"/>
        <v>138617.5</v>
      </c>
      <c r="L15" s="8">
        <f t="shared" si="1"/>
        <v>142578</v>
      </c>
      <c r="M15" s="8">
        <f t="shared" si="1"/>
        <v>146538.5</v>
      </c>
      <c r="S15" s="10"/>
    </row>
    <row r="16" spans="1:19" x14ac:dyDescent="0.25">
      <c r="A16" s="7">
        <v>12</v>
      </c>
      <c r="B16" s="8">
        <f t="shared" si="0"/>
        <v>42700</v>
      </c>
      <c r="C16" s="8">
        <f t="shared" si="0"/>
        <v>64050</v>
      </c>
      <c r="D16" s="11">
        <v>85400</v>
      </c>
      <c r="E16" s="8">
        <f t="shared" si="1"/>
        <v>106750</v>
      </c>
      <c r="F16" s="8">
        <f t="shared" si="1"/>
        <v>111020</v>
      </c>
      <c r="G16" s="8">
        <f t="shared" si="1"/>
        <v>113582</v>
      </c>
      <c r="H16" s="8">
        <f t="shared" si="1"/>
        <v>115290.00000000001</v>
      </c>
      <c r="I16" s="8">
        <f t="shared" si="1"/>
        <v>117851.99999999999</v>
      </c>
      <c r="J16" s="8">
        <f t="shared" si="1"/>
        <v>128100</v>
      </c>
      <c r="K16" s="8">
        <f t="shared" si="1"/>
        <v>149450</v>
      </c>
      <c r="L16" s="8">
        <f t="shared" si="1"/>
        <v>153720</v>
      </c>
      <c r="M16" s="8">
        <f t="shared" si="1"/>
        <v>157990</v>
      </c>
      <c r="S16" s="10"/>
    </row>
    <row r="17" spans="1:18" x14ac:dyDescent="0.25">
      <c r="A17" s="7">
        <v>13</v>
      </c>
      <c r="B17" s="8">
        <f t="shared" si="0"/>
        <v>45795</v>
      </c>
      <c r="C17" s="8">
        <f t="shared" si="0"/>
        <v>68692.5</v>
      </c>
      <c r="D17" s="11">
        <v>91590</v>
      </c>
      <c r="E17" s="8">
        <f t="shared" si="1"/>
        <v>114487.5</v>
      </c>
      <c r="F17" s="8">
        <f t="shared" si="1"/>
        <v>119067</v>
      </c>
      <c r="G17" s="8">
        <f t="shared" si="1"/>
        <v>121814.70000000001</v>
      </c>
      <c r="H17" s="8">
        <f t="shared" si="1"/>
        <v>123646.50000000001</v>
      </c>
      <c r="I17" s="8">
        <f t="shared" si="1"/>
        <v>126394.2</v>
      </c>
      <c r="J17" s="8">
        <f t="shared" si="1"/>
        <v>137385</v>
      </c>
      <c r="K17" s="8">
        <f t="shared" si="1"/>
        <v>160282.5</v>
      </c>
      <c r="L17" s="8">
        <f t="shared" si="1"/>
        <v>164862</v>
      </c>
      <c r="M17" s="8">
        <f t="shared" si="1"/>
        <v>169441.5</v>
      </c>
    </row>
    <row r="18" spans="1:18" x14ac:dyDescent="0.25">
      <c r="A18" s="7">
        <v>14</v>
      </c>
      <c r="B18" s="12">
        <f t="shared" si="0"/>
        <v>48890</v>
      </c>
      <c r="C18" s="12">
        <f t="shared" si="0"/>
        <v>73335</v>
      </c>
      <c r="D18" s="13">
        <v>97780</v>
      </c>
      <c r="E18" s="12">
        <f t="shared" si="1"/>
        <v>122225</v>
      </c>
      <c r="F18" s="12">
        <f t="shared" si="1"/>
        <v>127114</v>
      </c>
      <c r="G18" s="12">
        <f t="shared" si="1"/>
        <v>130047.40000000001</v>
      </c>
      <c r="H18" s="12">
        <f t="shared" si="1"/>
        <v>132003</v>
      </c>
      <c r="I18" s="12">
        <f t="shared" si="1"/>
        <v>134936.4</v>
      </c>
      <c r="J18" s="12">
        <f t="shared" si="1"/>
        <v>146670</v>
      </c>
      <c r="K18" s="12">
        <f t="shared" si="1"/>
        <v>171115</v>
      </c>
      <c r="L18" s="12">
        <f t="shared" si="1"/>
        <v>176004</v>
      </c>
      <c r="M18" s="12">
        <f t="shared" si="1"/>
        <v>180893</v>
      </c>
    </row>
    <row r="19" spans="1:18" x14ac:dyDescent="0.25">
      <c r="A19" s="7"/>
      <c r="B19" s="14"/>
      <c r="C19" s="14"/>
      <c r="D19" s="15"/>
      <c r="E19" s="14"/>
      <c r="F19" s="14"/>
      <c r="G19" s="14"/>
      <c r="H19" s="14"/>
      <c r="I19" s="14"/>
      <c r="J19" s="14"/>
      <c r="K19" s="14"/>
      <c r="L19" s="14"/>
      <c r="M19" s="14"/>
    </row>
    <row r="20" spans="1:18" ht="12" customHeight="1" x14ac:dyDescent="0.25">
      <c r="A20" s="7"/>
      <c r="B20" s="10"/>
      <c r="C20" s="10"/>
      <c r="D20" s="10"/>
      <c r="E20" s="16"/>
      <c r="F20" s="10"/>
      <c r="G20" s="10"/>
      <c r="H20" s="10"/>
      <c r="I20" s="10"/>
      <c r="J20" s="10"/>
      <c r="K20" s="10"/>
      <c r="L20" s="10"/>
      <c r="M20" s="10"/>
      <c r="N20" s="10"/>
    </row>
    <row r="21" spans="1:18" ht="12.75" customHeight="1" x14ac:dyDescent="0.25">
      <c r="A21" s="7"/>
      <c r="B21" s="10"/>
      <c r="C21" s="10"/>
      <c r="D21" s="10"/>
      <c r="E21" s="16"/>
      <c r="F21" s="10"/>
      <c r="G21" s="10"/>
      <c r="H21" s="10"/>
      <c r="I21" s="10"/>
      <c r="J21" s="10"/>
      <c r="K21" s="10"/>
      <c r="L21" s="10"/>
      <c r="M21" s="10"/>
      <c r="N21" s="10"/>
    </row>
    <row r="22" spans="1:18" ht="21" x14ac:dyDescent="0.25">
      <c r="A22" s="5" t="s">
        <v>2</v>
      </c>
      <c r="B22" s="6">
        <v>2</v>
      </c>
      <c r="C22" s="6">
        <v>2.25</v>
      </c>
      <c r="D22" s="6">
        <v>2.5</v>
      </c>
      <c r="E22" s="6">
        <v>2.75</v>
      </c>
      <c r="F22" s="6">
        <v>3</v>
      </c>
      <c r="G22" s="6">
        <v>3.25</v>
      </c>
      <c r="H22" s="6">
        <v>3.5</v>
      </c>
      <c r="I22" s="6">
        <v>3.75</v>
      </c>
      <c r="J22" s="6">
        <v>4</v>
      </c>
      <c r="K22" s="6">
        <v>5</v>
      </c>
      <c r="L22" s="6">
        <v>6</v>
      </c>
      <c r="M22" s="6">
        <v>7</v>
      </c>
      <c r="N22" s="10"/>
      <c r="O22" s="10"/>
      <c r="P22" s="10"/>
      <c r="Q22" s="10"/>
      <c r="R22" s="10"/>
    </row>
    <row r="23" spans="1:18" x14ac:dyDescent="0.25">
      <c r="A23" s="7">
        <v>1</v>
      </c>
      <c r="B23" s="8">
        <f t="shared" ref="B23:M36" si="3">$D5*B$22</f>
        <v>34620</v>
      </c>
      <c r="C23" s="8">
        <f t="shared" si="3"/>
        <v>38947.5</v>
      </c>
      <c r="D23" s="8">
        <f t="shared" si="3"/>
        <v>43275</v>
      </c>
      <c r="E23" s="8">
        <f t="shared" si="3"/>
        <v>47602.5</v>
      </c>
      <c r="F23" s="8">
        <f t="shared" si="3"/>
        <v>51930</v>
      </c>
      <c r="G23" s="8">
        <f t="shared" si="3"/>
        <v>56257.5</v>
      </c>
      <c r="H23" s="8">
        <f t="shared" si="3"/>
        <v>60585</v>
      </c>
      <c r="I23" s="8">
        <f t="shared" si="3"/>
        <v>64912.5</v>
      </c>
      <c r="J23" s="8">
        <f t="shared" si="3"/>
        <v>69240</v>
      </c>
      <c r="K23" s="8">
        <f t="shared" si="3"/>
        <v>86550</v>
      </c>
      <c r="L23" s="8">
        <f t="shared" si="3"/>
        <v>103860</v>
      </c>
      <c r="M23" s="8">
        <f t="shared" si="3"/>
        <v>121170</v>
      </c>
      <c r="N23" s="10"/>
      <c r="O23" s="10"/>
      <c r="P23" s="10"/>
      <c r="Q23" s="10"/>
      <c r="R23" s="10"/>
    </row>
    <row r="24" spans="1:18" x14ac:dyDescent="0.25">
      <c r="A24" s="7">
        <f t="shared" ref="A24:A30" si="4">A23+1</f>
        <v>2</v>
      </c>
      <c r="B24" s="8">
        <f t="shared" si="3"/>
        <v>47000</v>
      </c>
      <c r="C24" s="8">
        <f t="shared" si="3"/>
        <v>52875</v>
      </c>
      <c r="D24" s="8">
        <f t="shared" si="3"/>
        <v>58750</v>
      </c>
      <c r="E24" s="8">
        <f t="shared" si="3"/>
        <v>64625</v>
      </c>
      <c r="F24" s="8">
        <f t="shared" si="3"/>
        <v>70500</v>
      </c>
      <c r="G24" s="8">
        <f t="shared" si="3"/>
        <v>76375</v>
      </c>
      <c r="H24" s="8">
        <f t="shared" si="3"/>
        <v>82250</v>
      </c>
      <c r="I24" s="8">
        <f t="shared" si="3"/>
        <v>88125</v>
      </c>
      <c r="J24" s="8">
        <f t="shared" si="3"/>
        <v>94000</v>
      </c>
      <c r="K24" s="8">
        <f t="shared" si="3"/>
        <v>117500</v>
      </c>
      <c r="L24" s="8">
        <f t="shared" si="3"/>
        <v>141000</v>
      </c>
      <c r="M24" s="8">
        <f t="shared" si="3"/>
        <v>164500</v>
      </c>
      <c r="N24" s="10"/>
      <c r="O24" s="10"/>
      <c r="P24" s="10"/>
      <c r="Q24" s="10"/>
      <c r="R24" s="10"/>
    </row>
    <row r="25" spans="1:18" x14ac:dyDescent="0.25">
      <c r="A25" s="7">
        <f t="shared" si="4"/>
        <v>3</v>
      </c>
      <c r="B25" s="8">
        <f t="shared" si="3"/>
        <v>59380</v>
      </c>
      <c r="C25" s="8">
        <f t="shared" si="3"/>
        <v>66802.5</v>
      </c>
      <c r="D25" s="8">
        <f t="shared" si="3"/>
        <v>74225</v>
      </c>
      <c r="E25" s="8">
        <f t="shared" si="3"/>
        <v>81647.5</v>
      </c>
      <c r="F25" s="8">
        <f t="shared" si="3"/>
        <v>89070</v>
      </c>
      <c r="G25" s="8">
        <f t="shared" si="3"/>
        <v>96492.5</v>
      </c>
      <c r="H25" s="8">
        <f t="shared" si="3"/>
        <v>103915</v>
      </c>
      <c r="I25" s="8">
        <f t="shared" si="3"/>
        <v>111337.5</v>
      </c>
      <c r="J25" s="8">
        <f t="shared" si="3"/>
        <v>118760</v>
      </c>
      <c r="K25" s="8">
        <f t="shared" si="3"/>
        <v>148450</v>
      </c>
      <c r="L25" s="8">
        <f t="shared" si="3"/>
        <v>178140</v>
      </c>
      <c r="M25" s="8">
        <f t="shared" si="3"/>
        <v>207830</v>
      </c>
      <c r="N25" s="10"/>
      <c r="O25" s="10"/>
      <c r="P25" s="10"/>
      <c r="Q25" s="10"/>
      <c r="R25" s="10"/>
    </row>
    <row r="26" spans="1:18" x14ac:dyDescent="0.25">
      <c r="A26" s="7">
        <f t="shared" si="4"/>
        <v>4</v>
      </c>
      <c r="B26" s="8">
        <f t="shared" si="3"/>
        <v>71760</v>
      </c>
      <c r="C26" s="8">
        <f t="shared" si="3"/>
        <v>80730</v>
      </c>
      <c r="D26" s="8">
        <f t="shared" si="3"/>
        <v>89700</v>
      </c>
      <c r="E26" s="8">
        <f t="shared" si="3"/>
        <v>98670</v>
      </c>
      <c r="F26" s="8">
        <f t="shared" si="3"/>
        <v>107640</v>
      </c>
      <c r="G26" s="8">
        <f t="shared" si="3"/>
        <v>116610</v>
      </c>
      <c r="H26" s="8">
        <f t="shared" si="3"/>
        <v>125580</v>
      </c>
      <c r="I26" s="8">
        <f t="shared" si="3"/>
        <v>134550</v>
      </c>
      <c r="J26" s="8">
        <f t="shared" si="3"/>
        <v>143520</v>
      </c>
      <c r="K26" s="8">
        <f t="shared" si="3"/>
        <v>179400</v>
      </c>
      <c r="L26" s="8">
        <f t="shared" si="3"/>
        <v>215280</v>
      </c>
      <c r="M26" s="8">
        <f t="shared" si="3"/>
        <v>251160</v>
      </c>
      <c r="N26" s="10"/>
      <c r="O26" s="10"/>
      <c r="P26" s="10"/>
      <c r="Q26" s="10"/>
      <c r="R26" s="10"/>
    </row>
    <row r="27" spans="1:18" x14ac:dyDescent="0.25">
      <c r="A27" s="7">
        <f t="shared" si="4"/>
        <v>5</v>
      </c>
      <c r="B27" s="8">
        <f t="shared" si="3"/>
        <v>84140</v>
      </c>
      <c r="C27" s="8">
        <f t="shared" si="3"/>
        <v>94657.5</v>
      </c>
      <c r="D27" s="8">
        <f t="shared" si="3"/>
        <v>105175</v>
      </c>
      <c r="E27" s="8">
        <f t="shared" si="3"/>
        <v>115692.5</v>
      </c>
      <c r="F27" s="8">
        <f t="shared" si="3"/>
        <v>126210</v>
      </c>
      <c r="G27" s="8">
        <f t="shared" si="3"/>
        <v>136727.5</v>
      </c>
      <c r="H27" s="8">
        <f t="shared" si="3"/>
        <v>147245</v>
      </c>
      <c r="I27" s="8">
        <f t="shared" si="3"/>
        <v>157762.5</v>
      </c>
      <c r="J27" s="8">
        <f t="shared" si="3"/>
        <v>168280</v>
      </c>
      <c r="K27" s="8">
        <f t="shared" si="3"/>
        <v>210350</v>
      </c>
      <c r="L27" s="8">
        <f t="shared" si="3"/>
        <v>252420</v>
      </c>
      <c r="M27" s="8">
        <f t="shared" si="3"/>
        <v>294490</v>
      </c>
      <c r="N27" s="10"/>
      <c r="O27" s="10"/>
      <c r="P27" s="10"/>
      <c r="Q27" s="10"/>
      <c r="R27" s="10"/>
    </row>
    <row r="28" spans="1:18" x14ac:dyDescent="0.25">
      <c r="A28" s="7">
        <f t="shared" si="4"/>
        <v>6</v>
      </c>
      <c r="B28" s="8">
        <f t="shared" si="3"/>
        <v>96520</v>
      </c>
      <c r="C28" s="8">
        <f t="shared" si="3"/>
        <v>108585</v>
      </c>
      <c r="D28" s="8">
        <f t="shared" si="3"/>
        <v>120650</v>
      </c>
      <c r="E28" s="8">
        <f t="shared" si="3"/>
        <v>132715</v>
      </c>
      <c r="F28" s="8">
        <f t="shared" si="3"/>
        <v>144780</v>
      </c>
      <c r="G28" s="8">
        <f t="shared" si="3"/>
        <v>156845</v>
      </c>
      <c r="H28" s="8">
        <f t="shared" si="3"/>
        <v>168910</v>
      </c>
      <c r="I28" s="8">
        <f t="shared" si="3"/>
        <v>180975</v>
      </c>
      <c r="J28" s="8">
        <f t="shared" si="3"/>
        <v>193040</v>
      </c>
      <c r="K28" s="8">
        <f t="shared" si="3"/>
        <v>241300</v>
      </c>
      <c r="L28" s="8">
        <f t="shared" si="3"/>
        <v>289560</v>
      </c>
      <c r="M28" s="8">
        <f t="shared" si="3"/>
        <v>337820</v>
      </c>
      <c r="N28" s="10"/>
      <c r="O28" s="10"/>
      <c r="P28" s="10"/>
      <c r="Q28" s="10"/>
      <c r="R28" s="10"/>
    </row>
    <row r="29" spans="1:18" x14ac:dyDescent="0.25">
      <c r="A29" s="7">
        <f t="shared" si="4"/>
        <v>7</v>
      </c>
      <c r="B29" s="8">
        <f t="shared" si="3"/>
        <v>108900</v>
      </c>
      <c r="C29" s="8">
        <f t="shared" si="3"/>
        <v>122512.5</v>
      </c>
      <c r="D29" s="8">
        <f t="shared" si="3"/>
        <v>136125</v>
      </c>
      <c r="E29" s="8">
        <f t="shared" si="3"/>
        <v>149737.5</v>
      </c>
      <c r="F29" s="8">
        <f t="shared" si="3"/>
        <v>163350</v>
      </c>
      <c r="G29" s="8">
        <f t="shared" si="3"/>
        <v>176962.5</v>
      </c>
      <c r="H29" s="8">
        <f t="shared" si="3"/>
        <v>190575</v>
      </c>
      <c r="I29" s="8">
        <f t="shared" si="3"/>
        <v>204187.5</v>
      </c>
      <c r="J29" s="8">
        <f t="shared" si="3"/>
        <v>217800</v>
      </c>
      <c r="K29" s="8">
        <f t="shared" si="3"/>
        <v>272250</v>
      </c>
      <c r="L29" s="8">
        <f t="shared" si="3"/>
        <v>326700</v>
      </c>
      <c r="M29" s="8">
        <f t="shared" si="3"/>
        <v>381150</v>
      </c>
      <c r="N29" s="10"/>
      <c r="O29" s="10"/>
      <c r="P29" s="10"/>
      <c r="Q29" s="10"/>
      <c r="R29" s="10"/>
    </row>
    <row r="30" spans="1:18" x14ac:dyDescent="0.25">
      <c r="A30" s="7">
        <f t="shared" si="4"/>
        <v>8</v>
      </c>
      <c r="B30" s="8">
        <f t="shared" si="3"/>
        <v>121280</v>
      </c>
      <c r="C30" s="8">
        <f t="shared" si="3"/>
        <v>136440</v>
      </c>
      <c r="D30" s="8">
        <f t="shared" si="3"/>
        <v>151600</v>
      </c>
      <c r="E30" s="8">
        <f t="shared" si="3"/>
        <v>166760</v>
      </c>
      <c r="F30" s="8">
        <f t="shared" si="3"/>
        <v>181920</v>
      </c>
      <c r="G30" s="8">
        <f t="shared" si="3"/>
        <v>197080</v>
      </c>
      <c r="H30" s="8">
        <f t="shared" si="3"/>
        <v>212240</v>
      </c>
      <c r="I30" s="8">
        <f t="shared" si="3"/>
        <v>227400</v>
      </c>
      <c r="J30" s="8">
        <f t="shared" si="3"/>
        <v>242560</v>
      </c>
      <c r="K30" s="8">
        <f t="shared" si="3"/>
        <v>303200</v>
      </c>
      <c r="L30" s="8">
        <f t="shared" si="3"/>
        <v>363840</v>
      </c>
      <c r="M30" s="8">
        <f t="shared" si="3"/>
        <v>424480</v>
      </c>
      <c r="N30" s="10"/>
      <c r="O30" s="10"/>
      <c r="P30" s="10"/>
      <c r="Q30" s="10"/>
      <c r="R30" s="10"/>
    </row>
    <row r="31" spans="1:18" x14ac:dyDescent="0.25">
      <c r="A31" s="7">
        <v>9</v>
      </c>
      <c r="B31" s="8">
        <f t="shared" si="3"/>
        <v>133660</v>
      </c>
      <c r="C31" s="8">
        <f t="shared" si="3"/>
        <v>150367.5</v>
      </c>
      <c r="D31" s="8">
        <f t="shared" si="3"/>
        <v>167075</v>
      </c>
      <c r="E31" s="8">
        <f t="shared" si="3"/>
        <v>183782.5</v>
      </c>
      <c r="F31" s="8">
        <f t="shared" si="3"/>
        <v>200490</v>
      </c>
      <c r="G31" s="8">
        <f t="shared" si="3"/>
        <v>217197.5</v>
      </c>
      <c r="H31" s="8">
        <f t="shared" si="3"/>
        <v>233905</v>
      </c>
      <c r="I31" s="8">
        <f t="shared" si="3"/>
        <v>250612.5</v>
      </c>
      <c r="J31" s="8">
        <f t="shared" si="3"/>
        <v>267320</v>
      </c>
      <c r="K31" s="8">
        <f t="shared" si="3"/>
        <v>334150</v>
      </c>
      <c r="L31" s="8">
        <f t="shared" si="3"/>
        <v>400980</v>
      </c>
      <c r="M31" s="8">
        <f t="shared" si="3"/>
        <v>467810</v>
      </c>
      <c r="N31" s="10"/>
      <c r="O31" s="10"/>
      <c r="P31" s="10"/>
      <c r="Q31" s="10"/>
      <c r="R31" s="10"/>
    </row>
    <row r="32" spans="1:18" x14ac:dyDescent="0.25">
      <c r="A32" s="7">
        <v>10</v>
      </c>
      <c r="B32" s="8">
        <f t="shared" si="3"/>
        <v>146040</v>
      </c>
      <c r="C32" s="8">
        <f t="shared" si="3"/>
        <v>164295</v>
      </c>
      <c r="D32" s="8">
        <f t="shared" si="3"/>
        <v>182550</v>
      </c>
      <c r="E32" s="8">
        <f t="shared" si="3"/>
        <v>200805</v>
      </c>
      <c r="F32" s="8">
        <f t="shared" si="3"/>
        <v>219060</v>
      </c>
      <c r="G32" s="8">
        <f t="shared" si="3"/>
        <v>237315</v>
      </c>
      <c r="H32" s="8">
        <f t="shared" si="3"/>
        <v>255570</v>
      </c>
      <c r="I32" s="8">
        <f t="shared" si="3"/>
        <v>273825</v>
      </c>
      <c r="J32" s="8">
        <f t="shared" si="3"/>
        <v>292080</v>
      </c>
      <c r="K32" s="8">
        <f t="shared" si="3"/>
        <v>365100</v>
      </c>
      <c r="L32" s="8">
        <f t="shared" si="3"/>
        <v>438120</v>
      </c>
      <c r="M32" s="8">
        <f t="shared" si="3"/>
        <v>511140</v>
      </c>
      <c r="N32" s="10"/>
      <c r="O32" s="10"/>
      <c r="P32" s="10"/>
      <c r="Q32" s="10"/>
      <c r="R32" s="10"/>
    </row>
    <row r="33" spans="1:18" x14ac:dyDescent="0.25">
      <c r="A33" s="7">
        <v>11</v>
      </c>
      <c r="B33" s="8">
        <f t="shared" si="3"/>
        <v>158420</v>
      </c>
      <c r="C33" s="8">
        <f t="shared" si="3"/>
        <v>178222.5</v>
      </c>
      <c r="D33" s="8">
        <f t="shared" si="3"/>
        <v>198025</v>
      </c>
      <c r="E33" s="8">
        <f t="shared" si="3"/>
        <v>217827.5</v>
      </c>
      <c r="F33" s="8">
        <f t="shared" si="3"/>
        <v>237630</v>
      </c>
      <c r="G33" s="8">
        <f t="shared" si="3"/>
        <v>257432.5</v>
      </c>
      <c r="H33" s="8">
        <f t="shared" si="3"/>
        <v>277235</v>
      </c>
      <c r="I33" s="8">
        <f t="shared" si="3"/>
        <v>297037.5</v>
      </c>
      <c r="J33" s="8">
        <f t="shared" si="3"/>
        <v>316840</v>
      </c>
      <c r="K33" s="8">
        <f t="shared" si="3"/>
        <v>396050</v>
      </c>
      <c r="L33" s="8">
        <f t="shared" si="3"/>
        <v>475260</v>
      </c>
      <c r="M33" s="8">
        <f t="shared" si="3"/>
        <v>554470</v>
      </c>
      <c r="N33" s="10"/>
      <c r="O33" s="10"/>
      <c r="P33" s="10"/>
      <c r="Q33" s="10"/>
      <c r="R33" s="10"/>
    </row>
    <row r="34" spans="1:18" x14ac:dyDescent="0.25">
      <c r="A34" s="7">
        <v>12</v>
      </c>
      <c r="B34" s="8">
        <f t="shared" si="3"/>
        <v>170800</v>
      </c>
      <c r="C34" s="8">
        <f t="shared" si="3"/>
        <v>192150</v>
      </c>
      <c r="D34" s="8">
        <f t="shared" si="3"/>
        <v>213500</v>
      </c>
      <c r="E34" s="8">
        <f t="shared" si="3"/>
        <v>234850</v>
      </c>
      <c r="F34" s="8">
        <f t="shared" si="3"/>
        <v>256200</v>
      </c>
      <c r="G34" s="8">
        <f t="shared" si="3"/>
        <v>277550</v>
      </c>
      <c r="H34" s="8">
        <f t="shared" si="3"/>
        <v>298900</v>
      </c>
      <c r="I34" s="8">
        <f t="shared" si="3"/>
        <v>320250</v>
      </c>
      <c r="J34" s="8">
        <f t="shared" si="3"/>
        <v>341600</v>
      </c>
      <c r="K34" s="8">
        <f t="shared" si="3"/>
        <v>427000</v>
      </c>
      <c r="L34" s="8">
        <f t="shared" si="3"/>
        <v>512400</v>
      </c>
      <c r="M34" s="8">
        <f t="shared" si="3"/>
        <v>597800</v>
      </c>
      <c r="N34" s="10"/>
      <c r="O34" s="10"/>
      <c r="P34" s="10"/>
      <c r="Q34" s="10"/>
      <c r="R34" s="10"/>
    </row>
    <row r="35" spans="1:18" x14ac:dyDescent="0.25">
      <c r="A35" s="7">
        <v>13</v>
      </c>
      <c r="B35" s="8">
        <f t="shared" si="3"/>
        <v>183180</v>
      </c>
      <c r="C35" s="8">
        <f t="shared" si="3"/>
        <v>206077.5</v>
      </c>
      <c r="D35" s="8">
        <f t="shared" si="3"/>
        <v>228975</v>
      </c>
      <c r="E35" s="8">
        <f t="shared" si="3"/>
        <v>251872.5</v>
      </c>
      <c r="F35" s="8">
        <f t="shared" si="3"/>
        <v>274770</v>
      </c>
      <c r="G35" s="8">
        <f t="shared" si="3"/>
        <v>297667.5</v>
      </c>
      <c r="H35" s="8">
        <f t="shared" si="3"/>
        <v>320565</v>
      </c>
      <c r="I35" s="8">
        <f t="shared" si="3"/>
        <v>343462.5</v>
      </c>
      <c r="J35" s="8">
        <f t="shared" si="3"/>
        <v>366360</v>
      </c>
      <c r="K35" s="8">
        <f t="shared" si="3"/>
        <v>457950</v>
      </c>
      <c r="L35" s="8">
        <f t="shared" si="3"/>
        <v>549540</v>
      </c>
      <c r="M35" s="8">
        <f t="shared" si="3"/>
        <v>641130</v>
      </c>
      <c r="N35" s="10"/>
      <c r="O35" s="10"/>
      <c r="P35" s="10"/>
      <c r="Q35" s="10"/>
      <c r="R35" s="10"/>
    </row>
    <row r="36" spans="1:18" x14ac:dyDescent="0.25">
      <c r="A36" s="7">
        <v>14</v>
      </c>
      <c r="B36" s="12">
        <f t="shared" si="3"/>
        <v>195560</v>
      </c>
      <c r="C36" s="12">
        <f t="shared" si="3"/>
        <v>220005</v>
      </c>
      <c r="D36" s="12">
        <f t="shared" si="3"/>
        <v>244450</v>
      </c>
      <c r="E36" s="12">
        <f t="shared" si="3"/>
        <v>268895</v>
      </c>
      <c r="F36" s="12">
        <f t="shared" si="3"/>
        <v>293340</v>
      </c>
      <c r="G36" s="12">
        <f t="shared" si="3"/>
        <v>317785</v>
      </c>
      <c r="H36" s="12">
        <f t="shared" si="3"/>
        <v>342230</v>
      </c>
      <c r="I36" s="12">
        <f t="shared" si="3"/>
        <v>366675</v>
      </c>
      <c r="J36" s="12">
        <f t="shared" si="3"/>
        <v>391120</v>
      </c>
      <c r="K36" s="12">
        <f t="shared" si="3"/>
        <v>488900</v>
      </c>
      <c r="L36" s="12">
        <f t="shared" si="3"/>
        <v>586680</v>
      </c>
      <c r="M36" s="12">
        <f t="shared" si="3"/>
        <v>684460</v>
      </c>
      <c r="N36" s="10"/>
      <c r="O36" s="10"/>
      <c r="P36" s="10"/>
      <c r="Q36" s="10"/>
      <c r="R36" s="10"/>
    </row>
    <row r="37" spans="1:18" x14ac:dyDescent="0.25">
      <c r="A37" s="7"/>
      <c r="B37" s="10"/>
      <c r="C37" s="10"/>
      <c r="D37" s="10"/>
      <c r="E37" s="10"/>
      <c r="F37" s="10"/>
      <c r="G37" s="10"/>
      <c r="H37" s="10"/>
      <c r="I37" s="10"/>
      <c r="J37" s="10"/>
      <c r="K37" s="10"/>
      <c r="L37" s="10"/>
      <c r="M37" s="10"/>
      <c r="N37" s="10"/>
      <c r="O37" s="10"/>
      <c r="P37" s="10"/>
      <c r="Q37" s="10"/>
      <c r="R37" s="10"/>
    </row>
    <row r="38" spans="1:18" x14ac:dyDescent="0.25">
      <c r="A38" s="7"/>
      <c r="B38" s="10"/>
      <c r="C38" s="10"/>
      <c r="D38" s="10"/>
      <c r="E38" s="10"/>
      <c r="F38" s="10"/>
      <c r="G38" s="10"/>
      <c r="H38" s="10"/>
      <c r="I38" s="10"/>
      <c r="J38" s="10"/>
      <c r="K38" s="10"/>
      <c r="L38" s="10"/>
      <c r="M38" s="10"/>
      <c r="N38" s="10"/>
      <c r="O38" s="10"/>
      <c r="P38" s="10"/>
      <c r="Q38" s="10"/>
      <c r="R38" s="10"/>
    </row>
    <row r="39" spans="1:18" ht="22.25" customHeight="1" x14ac:dyDescent="0.35">
      <c r="A39" s="17" t="s">
        <v>3</v>
      </c>
      <c r="B39" s="18"/>
      <c r="C39" s="18"/>
      <c r="D39" s="18"/>
      <c r="E39" s="18"/>
      <c r="F39" s="18"/>
      <c r="G39" s="18"/>
      <c r="H39" s="18"/>
      <c r="I39" s="18"/>
      <c r="J39" s="18"/>
      <c r="K39" s="18"/>
      <c r="L39" s="18"/>
      <c r="M39" s="18"/>
      <c r="N39" s="10"/>
      <c r="O39" s="10"/>
      <c r="P39" s="10"/>
      <c r="Q39" s="10"/>
      <c r="R39" s="10"/>
    </row>
    <row r="40" spans="1:18" ht="14.5" x14ac:dyDescent="0.35">
      <c r="A40" s="19" t="s">
        <v>4</v>
      </c>
      <c r="B40"/>
      <c r="C40"/>
      <c r="D40"/>
      <c r="E40"/>
      <c r="F40"/>
      <c r="G40"/>
      <c r="H40"/>
      <c r="I40" s="10"/>
      <c r="J40" s="10"/>
      <c r="K40" s="10"/>
      <c r="L40" s="10"/>
      <c r="M40" s="10"/>
      <c r="N40" s="10"/>
      <c r="O40" s="10"/>
      <c r="P40" s="10"/>
      <c r="Q40" s="10"/>
      <c r="R40" s="10"/>
    </row>
    <row r="41" spans="1:18" ht="14.5" x14ac:dyDescent="0.35">
      <c r="A41" s="19"/>
      <c r="B41"/>
      <c r="C41"/>
      <c r="D41"/>
      <c r="E41"/>
      <c r="F41"/>
      <c r="G41"/>
      <c r="H41"/>
      <c r="I41" s="10"/>
      <c r="J41" s="10"/>
      <c r="K41" s="10"/>
      <c r="L41" s="10"/>
      <c r="M41" s="10"/>
      <c r="N41" s="10"/>
      <c r="O41" s="10"/>
      <c r="P41" s="10"/>
      <c r="Q41" s="10"/>
      <c r="R41" s="10"/>
    </row>
    <row r="42" spans="1:18" ht="21" x14ac:dyDescent="0.5">
      <c r="A42" s="1" t="s">
        <v>0</v>
      </c>
      <c r="B42" s="10"/>
      <c r="C42" s="10"/>
      <c r="D42" s="10"/>
      <c r="E42" s="16"/>
      <c r="F42" s="10"/>
      <c r="G42" s="10"/>
      <c r="H42" s="10"/>
      <c r="I42" s="10"/>
      <c r="J42" s="10"/>
      <c r="K42" s="10"/>
      <c r="L42" s="10"/>
      <c r="M42" s="10"/>
      <c r="N42" s="10"/>
      <c r="O42" s="10"/>
      <c r="P42" s="10"/>
      <c r="Q42" s="10"/>
    </row>
    <row r="43" spans="1:18" ht="18.5" x14ac:dyDescent="0.45">
      <c r="A43" s="3"/>
      <c r="B43" s="10"/>
      <c r="C43" s="10"/>
      <c r="D43" s="10"/>
      <c r="E43" s="16"/>
      <c r="F43" s="10"/>
      <c r="G43" s="10"/>
      <c r="H43" s="10"/>
      <c r="I43" s="10"/>
      <c r="J43" s="10"/>
      <c r="K43" s="10"/>
      <c r="L43" s="10"/>
      <c r="M43" s="10"/>
      <c r="N43" s="10"/>
      <c r="O43" s="10"/>
      <c r="P43" s="10"/>
      <c r="Q43" s="10"/>
    </row>
    <row r="44" spans="1:18" ht="15" customHeight="1" x14ac:dyDescent="0.45">
      <c r="A44" s="4"/>
      <c r="G44" s="3" t="s">
        <v>5</v>
      </c>
      <c r="L44" s="20"/>
      <c r="M44" s="20"/>
    </row>
    <row r="45" spans="1:18" ht="33" customHeight="1" x14ac:dyDescent="0.25">
      <c r="A45" s="5" t="s">
        <v>2</v>
      </c>
      <c r="B45" s="6">
        <f>B4</f>
        <v>0.5</v>
      </c>
      <c r="C45" s="6">
        <f>C4</f>
        <v>0.75</v>
      </c>
      <c r="D45" s="6">
        <f>D4</f>
        <v>1</v>
      </c>
      <c r="E45" s="6">
        <f>E4</f>
        <v>1.25</v>
      </c>
      <c r="F45" s="6">
        <v>1.3</v>
      </c>
      <c r="G45" s="6">
        <v>1.33</v>
      </c>
      <c r="H45" s="6">
        <v>1.35</v>
      </c>
      <c r="I45" s="6">
        <v>1.38</v>
      </c>
      <c r="J45" s="6">
        <f>J4</f>
        <v>1.5</v>
      </c>
      <c r="K45" s="6">
        <f>K4</f>
        <v>1.75</v>
      </c>
      <c r="L45" s="6">
        <v>1.8</v>
      </c>
      <c r="M45" s="6">
        <v>1.85</v>
      </c>
    </row>
    <row r="46" spans="1:18" x14ac:dyDescent="0.25">
      <c r="A46" s="7">
        <v>1</v>
      </c>
      <c r="B46" s="8">
        <f t="shared" ref="B46:M59" si="5">B5/12</f>
        <v>721.25</v>
      </c>
      <c r="C46" s="8">
        <f t="shared" si="5"/>
        <v>1081.875</v>
      </c>
      <c r="D46" s="9">
        <f t="shared" si="5"/>
        <v>1442.5</v>
      </c>
      <c r="E46" s="8">
        <f t="shared" si="5"/>
        <v>1803.125</v>
      </c>
      <c r="F46" s="8">
        <f t="shared" si="5"/>
        <v>1875.25</v>
      </c>
      <c r="G46" s="8">
        <f t="shared" si="5"/>
        <v>1918.5250000000003</v>
      </c>
      <c r="H46" s="8">
        <f t="shared" si="5"/>
        <v>1947.375</v>
      </c>
      <c r="I46" s="8">
        <f t="shared" si="5"/>
        <v>1990.6499999999999</v>
      </c>
      <c r="J46" s="8">
        <f t="shared" si="5"/>
        <v>2163.75</v>
      </c>
      <c r="K46" s="8">
        <f t="shared" si="5"/>
        <v>2524.375</v>
      </c>
      <c r="L46" s="8">
        <f t="shared" si="5"/>
        <v>2596.5</v>
      </c>
      <c r="M46" s="8">
        <f t="shared" si="5"/>
        <v>2668.625</v>
      </c>
    </row>
    <row r="47" spans="1:18" x14ac:dyDescent="0.25">
      <c r="A47" s="7">
        <f t="shared" ref="A47:A53" si="6">A46+1</f>
        <v>2</v>
      </c>
      <c r="B47" s="8">
        <f t="shared" si="5"/>
        <v>979.16666666666663</v>
      </c>
      <c r="C47" s="8">
        <f t="shared" si="5"/>
        <v>1468.75</v>
      </c>
      <c r="D47" s="9">
        <f t="shared" si="5"/>
        <v>1958.3333333333333</v>
      </c>
      <c r="E47" s="8">
        <f t="shared" si="5"/>
        <v>2447.9166666666665</v>
      </c>
      <c r="F47" s="8">
        <f t="shared" si="5"/>
        <v>2545.8333333333335</v>
      </c>
      <c r="G47" s="8">
        <f t="shared" si="5"/>
        <v>2604.5833333333335</v>
      </c>
      <c r="H47" s="8">
        <f t="shared" si="5"/>
        <v>2643.7500000000005</v>
      </c>
      <c r="I47" s="8">
        <f t="shared" si="5"/>
        <v>2702.4999999999995</v>
      </c>
      <c r="J47" s="8">
        <f t="shared" si="5"/>
        <v>2937.5</v>
      </c>
      <c r="K47" s="8">
        <f t="shared" si="5"/>
        <v>3427.0833333333335</v>
      </c>
      <c r="L47" s="8">
        <f t="shared" si="5"/>
        <v>3525</v>
      </c>
      <c r="M47" s="8">
        <f t="shared" si="5"/>
        <v>3622.9166666666665</v>
      </c>
    </row>
    <row r="48" spans="1:18" x14ac:dyDescent="0.25">
      <c r="A48" s="7">
        <f t="shared" si="6"/>
        <v>3</v>
      </c>
      <c r="B48" s="8">
        <f t="shared" si="5"/>
        <v>1237.0833333333333</v>
      </c>
      <c r="C48" s="8">
        <f t="shared" si="5"/>
        <v>1855.625</v>
      </c>
      <c r="D48" s="9">
        <f t="shared" si="5"/>
        <v>2474.1666666666665</v>
      </c>
      <c r="E48" s="8">
        <f t="shared" si="5"/>
        <v>3092.7083333333335</v>
      </c>
      <c r="F48" s="8">
        <f t="shared" si="5"/>
        <v>3216.4166666666665</v>
      </c>
      <c r="G48" s="8">
        <f t="shared" si="5"/>
        <v>3290.6416666666669</v>
      </c>
      <c r="H48" s="8">
        <f t="shared" si="5"/>
        <v>3340.125</v>
      </c>
      <c r="I48" s="8">
        <f t="shared" si="5"/>
        <v>3414.35</v>
      </c>
      <c r="J48" s="8">
        <f t="shared" si="5"/>
        <v>3711.25</v>
      </c>
      <c r="K48" s="8">
        <f t="shared" si="5"/>
        <v>4329.791666666667</v>
      </c>
      <c r="L48" s="8">
        <f t="shared" si="5"/>
        <v>4453.5</v>
      </c>
      <c r="M48" s="8">
        <f t="shared" si="5"/>
        <v>4577.208333333333</v>
      </c>
    </row>
    <row r="49" spans="1:13" x14ac:dyDescent="0.25">
      <c r="A49" s="7">
        <f t="shared" si="6"/>
        <v>4</v>
      </c>
      <c r="B49" s="8">
        <f t="shared" si="5"/>
        <v>1495</v>
      </c>
      <c r="C49" s="8">
        <f t="shared" si="5"/>
        <v>2242.5</v>
      </c>
      <c r="D49" s="9">
        <f t="shared" si="5"/>
        <v>2990</v>
      </c>
      <c r="E49" s="8">
        <f t="shared" si="5"/>
        <v>3737.5</v>
      </c>
      <c r="F49" s="8">
        <f t="shared" si="5"/>
        <v>3887</v>
      </c>
      <c r="G49" s="8">
        <f t="shared" si="5"/>
        <v>3976.7000000000003</v>
      </c>
      <c r="H49" s="8">
        <f t="shared" si="5"/>
        <v>4036.5</v>
      </c>
      <c r="I49" s="8">
        <f t="shared" si="5"/>
        <v>4126.2</v>
      </c>
      <c r="J49" s="8">
        <f t="shared" si="5"/>
        <v>4485</v>
      </c>
      <c r="K49" s="8">
        <f t="shared" si="5"/>
        <v>5232.5</v>
      </c>
      <c r="L49" s="8">
        <f t="shared" si="5"/>
        <v>5382</v>
      </c>
      <c r="M49" s="8">
        <f t="shared" si="5"/>
        <v>5531.5</v>
      </c>
    </row>
    <row r="50" spans="1:13" x14ac:dyDescent="0.25">
      <c r="A50" s="7">
        <f t="shared" si="6"/>
        <v>5</v>
      </c>
      <c r="B50" s="8">
        <f t="shared" si="5"/>
        <v>1752.9166666666667</v>
      </c>
      <c r="C50" s="8">
        <f t="shared" si="5"/>
        <v>2629.375</v>
      </c>
      <c r="D50" s="9">
        <f t="shared" si="5"/>
        <v>3505.8333333333335</v>
      </c>
      <c r="E50" s="8">
        <f t="shared" si="5"/>
        <v>4382.291666666667</v>
      </c>
      <c r="F50" s="8">
        <f t="shared" si="5"/>
        <v>4557.583333333333</v>
      </c>
      <c r="G50" s="8">
        <f t="shared" si="5"/>
        <v>4662.7583333333341</v>
      </c>
      <c r="H50" s="8">
        <f t="shared" si="5"/>
        <v>4732.8750000000009</v>
      </c>
      <c r="I50" s="8">
        <f t="shared" si="5"/>
        <v>4838.05</v>
      </c>
      <c r="J50" s="8">
        <f t="shared" si="5"/>
        <v>5258.75</v>
      </c>
      <c r="K50" s="8">
        <f t="shared" si="5"/>
        <v>6135.208333333333</v>
      </c>
      <c r="L50" s="8">
        <f t="shared" si="5"/>
        <v>6310.5</v>
      </c>
      <c r="M50" s="8">
        <f t="shared" si="5"/>
        <v>6485.791666666667</v>
      </c>
    </row>
    <row r="51" spans="1:13" x14ac:dyDescent="0.25">
      <c r="A51" s="7">
        <f t="shared" si="6"/>
        <v>6</v>
      </c>
      <c r="B51" s="8">
        <f t="shared" si="5"/>
        <v>2010.8333333333333</v>
      </c>
      <c r="C51" s="8">
        <f t="shared" si="5"/>
        <v>3016.25</v>
      </c>
      <c r="D51" s="9">
        <f t="shared" si="5"/>
        <v>4021.6666666666665</v>
      </c>
      <c r="E51" s="8">
        <f t="shared" si="5"/>
        <v>5027.083333333333</v>
      </c>
      <c r="F51" s="8">
        <f t="shared" si="5"/>
        <v>5228.166666666667</v>
      </c>
      <c r="G51" s="8">
        <f t="shared" si="5"/>
        <v>5348.8166666666666</v>
      </c>
      <c r="H51" s="8">
        <f t="shared" si="5"/>
        <v>5429.2500000000009</v>
      </c>
      <c r="I51" s="8">
        <f t="shared" si="5"/>
        <v>5549.8999999999987</v>
      </c>
      <c r="J51" s="8">
        <f t="shared" si="5"/>
        <v>6032.5</v>
      </c>
      <c r="K51" s="8">
        <f t="shared" si="5"/>
        <v>7037.916666666667</v>
      </c>
      <c r="L51" s="8">
        <f t="shared" si="5"/>
        <v>7239</v>
      </c>
      <c r="M51" s="8">
        <f t="shared" si="5"/>
        <v>7440.083333333333</v>
      </c>
    </row>
    <row r="52" spans="1:13" x14ac:dyDescent="0.25">
      <c r="A52" s="7">
        <f t="shared" si="6"/>
        <v>7</v>
      </c>
      <c r="B52" s="8">
        <f t="shared" si="5"/>
        <v>2268.75</v>
      </c>
      <c r="C52" s="8">
        <f t="shared" si="5"/>
        <v>3403.125</v>
      </c>
      <c r="D52" s="9">
        <f t="shared" si="5"/>
        <v>4537.5</v>
      </c>
      <c r="E52" s="8">
        <f t="shared" si="5"/>
        <v>5671.875</v>
      </c>
      <c r="F52" s="8">
        <f t="shared" si="5"/>
        <v>5898.75</v>
      </c>
      <c r="G52" s="8">
        <f t="shared" si="5"/>
        <v>6034.875</v>
      </c>
      <c r="H52" s="8">
        <f t="shared" si="5"/>
        <v>6125.625</v>
      </c>
      <c r="I52" s="8">
        <f t="shared" si="5"/>
        <v>6261.75</v>
      </c>
      <c r="J52" s="8">
        <f t="shared" si="5"/>
        <v>6806.25</v>
      </c>
      <c r="K52" s="8">
        <f t="shared" si="5"/>
        <v>7940.625</v>
      </c>
      <c r="L52" s="8">
        <f t="shared" si="5"/>
        <v>8167.5</v>
      </c>
      <c r="M52" s="8">
        <f t="shared" si="5"/>
        <v>8394.375</v>
      </c>
    </row>
    <row r="53" spans="1:13" x14ac:dyDescent="0.25">
      <c r="A53" s="7">
        <f t="shared" si="6"/>
        <v>8</v>
      </c>
      <c r="B53" s="8">
        <f t="shared" si="5"/>
        <v>2526.6666666666665</v>
      </c>
      <c r="C53" s="8">
        <f t="shared" si="5"/>
        <v>3790</v>
      </c>
      <c r="D53" s="9">
        <f t="shared" si="5"/>
        <v>5053.333333333333</v>
      </c>
      <c r="E53" s="8">
        <f t="shared" si="5"/>
        <v>6316.666666666667</v>
      </c>
      <c r="F53" s="8">
        <f t="shared" si="5"/>
        <v>6569.333333333333</v>
      </c>
      <c r="G53" s="8">
        <f t="shared" si="5"/>
        <v>6720.9333333333334</v>
      </c>
      <c r="H53" s="8">
        <f t="shared" si="5"/>
        <v>6822</v>
      </c>
      <c r="I53" s="8">
        <f t="shared" si="5"/>
        <v>6973.5999999999995</v>
      </c>
      <c r="J53" s="8">
        <f t="shared" si="5"/>
        <v>7580</v>
      </c>
      <c r="K53" s="8">
        <f t="shared" si="5"/>
        <v>8843.3333333333339</v>
      </c>
      <c r="L53" s="8">
        <f t="shared" si="5"/>
        <v>9096</v>
      </c>
      <c r="M53" s="8">
        <f t="shared" si="5"/>
        <v>9348.6666666666661</v>
      </c>
    </row>
    <row r="54" spans="1:13" x14ac:dyDescent="0.25">
      <c r="A54" s="7">
        <v>9</v>
      </c>
      <c r="B54" s="8">
        <f t="shared" si="5"/>
        <v>2784.5833333333335</v>
      </c>
      <c r="C54" s="8">
        <f t="shared" si="5"/>
        <v>4176.875</v>
      </c>
      <c r="D54" s="9">
        <f t="shared" si="5"/>
        <v>5569.166666666667</v>
      </c>
      <c r="E54" s="8">
        <f t="shared" si="5"/>
        <v>6961.458333333333</v>
      </c>
      <c r="F54" s="8">
        <f t="shared" si="5"/>
        <v>7239.916666666667</v>
      </c>
      <c r="G54" s="8">
        <f t="shared" si="5"/>
        <v>7406.9916666666677</v>
      </c>
      <c r="H54" s="8">
        <f t="shared" si="5"/>
        <v>7518.375</v>
      </c>
      <c r="I54" s="8">
        <f t="shared" si="5"/>
        <v>7685.45</v>
      </c>
      <c r="J54" s="8">
        <f t="shared" si="5"/>
        <v>8353.75</v>
      </c>
      <c r="K54" s="8">
        <f t="shared" si="5"/>
        <v>9746.0416666666661</v>
      </c>
      <c r="L54" s="8">
        <f t="shared" si="5"/>
        <v>10024.5</v>
      </c>
      <c r="M54" s="8">
        <f t="shared" si="5"/>
        <v>10302.958333333334</v>
      </c>
    </row>
    <row r="55" spans="1:13" x14ac:dyDescent="0.25">
      <c r="A55" s="7">
        <v>10</v>
      </c>
      <c r="B55" s="8">
        <f t="shared" si="5"/>
        <v>3042.5</v>
      </c>
      <c r="C55" s="8">
        <f t="shared" si="5"/>
        <v>4563.75</v>
      </c>
      <c r="D55" s="9">
        <f t="shared" si="5"/>
        <v>6085</v>
      </c>
      <c r="E55" s="8">
        <f t="shared" si="5"/>
        <v>7606.25</v>
      </c>
      <c r="F55" s="8">
        <f t="shared" si="5"/>
        <v>7910.5</v>
      </c>
      <c r="G55" s="8">
        <f t="shared" si="5"/>
        <v>8093.05</v>
      </c>
      <c r="H55" s="8">
        <f t="shared" si="5"/>
        <v>8214.75</v>
      </c>
      <c r="I55" s="8">
        <f t="shared" si="5"/>
        <v>8397.2999999999993</v>
      </c>
      <c r="J55" s="8">
        <f t="shared" si="5"/>
        <v>9127.5</v>
      </c>
      <c r="K55" s="8">
        <f t="shared" si="5"/>
        <v>10648.75</v>
      </c>
      <c r="L55" s="8">
        <f t="shared" si="5"/>
        <v>10953</v>
      </c>
      <c r="M55" s="8">
        <f t="shared" si="5"/>
        <v>11257.25</v>
      </c>
    </row>
    <row r="56" spans="1:13" x14ac:dyDescent="0.25">
      <c r="A56" s="7">
        <v>11</v>
      </c>
      <c r="B56" s="8">
        <f t="shared" si="5"/>
        <v>3300.4166666666665</v>
      </c>
      <c r="C56" s="8">
        <f t="shared" si="5"/>
        <v>4950.625</v>
      </c>
      <c r="D56" s="9">
        <f t="shared" si="5"/>
        <v>6600.833333333333</v>
      </c>
      <c r="E56" s="8">
        <f t="shared" si="5"/>
        <v>8251.0416666666661</v>
      </c>
      <c r="F56" s="8">
        <f t="shared" si="5"/>
        <v>8581.0833333333339</v>
      </c>
      <c r="G56" s="8">
        <f t="shared" si="5"/>
        <v>8779.1083333333336</v>
      </c>
      <c r="H56" s="8">
        <f t="shared" si="5"/>
        <v>8911.125</v>
      </c>
      <c r="I56" s="8">
        <f t="shared" si="5"/>
        <v>9109.15</v>
      </c>
      <c r="J56" s="8">
        <f t="shared" si="5"/>
        <v>9901.25</v>
      </c>
      <c r="K56" s="8">
        <f t="shared" si="5"/>
        <v>11551.458333333334</v>
      </c>
      <c r="L56" s="8">
        <f t="shared" si="5"/>
        <v>11881.5</v>
      </c>
      <c r="M56" s="8">
        <f t="shared" si="5"/>
        <v>12211.541666666666</v>
      </c>
    </row>
    <row r="57" spans="1:13" x14ac:dyDescent="0.25">
      <c r="A57" s="7">
        <v>12</v>
      </c>
      <c r="B57" s="8">
        <f t="shared" si="5"/>
        <v>3558.3333333333335</v>
      </c>
      <c r="C57" s="8">
        <f t="shared" si="5"/>
        <v>5337.5</v>
      </c>
      <c r="D57" s="9">
        <f t="shared" si="5"/>
        <v>7116.666666666667</v>
      </c>
      <c r="E57" s="8">
        <f t="shared" si="5"/>
        <v>8895.8333333333339</v>
      </c>
      <c r="F57" s="8">
        <f t="shared" si="5"/>
        <v>9251.6666666666661</v>
      </c>
      <c r="G57" s="8">
        <f t="shared" si="5"/>
        <v>9465.1666666666661</v>
      </c>
      <c r="H57" s="8">
        <f t="shared" si="5"/>
        <v>9607.5000000000018</v>
      </c>
      <c r="I57" s="8">
        <f t="shared" si="5"/>
        <v>9820.9999999999982</v>
      </c>
      <c r="J57" s="8">
        <f t="shared" si="5"/>
        <v>10675</v>
      </c>
      <c r="K57" s="8">
        <f t="shared" si="5"/>
        <v>12454.166666666666</v>
      </c>
      <c r="L57" s="8">
        <f t="shared" si="5"/>
        <v>12810</v>
      </c>
      <c r="M57" s="8">
        <f t="shared" si="5"/>
        <v>13165.833333333334</v>
      </c>
    </row>
    <row r="58" spans="1:13" x14ac:dyDescent="0.25">
      <c r="A58" s="7">
        <v>13</v>
      </c>
      <c r="B58" s="8">
        <f t="shared" si="5"/>
        <v>3816.25</v>
      </c>
      <c r="C58" s="8">
        <f t="shared" si="5"/>
        <v>5724.375</v>
      </c>
      <c r="D58" s="9">
        <f t="shared" si="5"/>
        <v>7632.5</v>
      </c>
      <c r="E58" s="8">
        <f t="shared" si="5"/>
        <v>9540.625</v>
      </c>
      <c r="F58" s="8">
        <f t="shared" si="5"/>
        <v>9922.25</v>
      </c>
      <c r="G58" s="8">
        <f t="shared" si="5"/>
        <v>10151.225</v>
      </c>
      <c r="H58" s="8">
        <f t="shared" si="5"/>
        <v>10303.875000000002</v>
      </c>
      <c r="I58" s="8">
        <f t="shared" si="5"/>
        <v>10532.85</v>
      </c>
      <c r="J58" s="8">
        <f t="shared" si="5"/>
        <v>11448.75</v>
      </c>
      <c r="K58" s="8">
        <f t="shared" si="5"/>
        <v>13356.875</v>
      </c>
      <c r="L58" s="8">
        <f t="shared" si="5"/>
        <v>13738.5</v>
      </c>
      <c r="M58" s="8">
        <f t="shared" si="5"/>
        <v>14120.125</v>
      </c>
    </row>
    <row r="59" spans="1:13" x14ac:dyDescent="0.25">
      <c r="A59" s="7">
        <v>14</v>
      </c>
      <c r="B59" s="12">
        <f t="shared" si="5"/>
        <v>4074.1666666666665</v>
      </c>
      <c r="C59" s="12">
        <f t="shared" si="5"/>
        <v>6111.25</v>
      </c>
      <c r="D59" s="21">
        <f t="shared" si="5"/>
        <v>8148.333333333333</v>
      </c>
      <c r="E59" s="12">
        <f t="shared" si="5"/>
        <v>10185.416666666666</v>
      </c>
      <c r="F59" s="12">
        <f t="shared" si="5"/>
        <v>10592.833333333334</v>
      </c>
      <c r="G59" s="12">
        <f t="shared" si="5"/>
        <v>10837.283333333335</v>
      </c>
      <c r="H59" s="12">
        <f t="shared" si="5"/>
        <v>11000.25</v>
      </c>
      <c r="I59" s="12">
        <f t="shared" si="5"/>
        <v>11244.699999999999</v>
      </c>
      <c r="J59" s="12">
        <f t="shared" si="5"/>
        <v>12222.5</v>
      </c>
      <c r="K59" s="12">
        <f t="shared" si="5"/>
        <v>14259.583333333334</v>
      </c>
      <c r="L59" s="12">
        <f t="shared" si="5"/>
        <v>14667</v>
      </c>
      <c r="M59" s="12">
        <f t="shared" si="5"/>
        <v>15074.416666666666</v>
      </c>
    </row>
    <row r="60" spans="1:13" ht="10.5" customHeight="1" x14ac:dyDescent="0.25"/>
    <row r="61" spans="1:13" ht="9.75" customHeight="1" x14ac:dyDescent="0.25"/>
    <row r="62" spans="1:13" ht="12" customHeight="1" x14ac:dyDescent="0.25"/>
    <row r="63" spans="1:13" ht="21" x14ac:dyDescent="0.25">
      <c r="A63" s="5" t="s">
        <v>2</v>
      </c>
      <c r="B63" s="6">
        <f t="shared" ref="B63:J63" si="7">B22</f>
        <v>2</v>
      </c>
      <c r="C63" s="6">
        <f t="shared" si="7"/>
        <v>2.25</v>
      </c>
      <c r="D63" s="6">
        <f t="shared" si="7"/>
        <v>2.5</v>
      </c>
      <c r="E63" s="6">
        <f t="shared" si="7"/>
        <v>2.75</v>
      </c>
      <c r="F63" s="6">
        <f t="shared" si="7"/>
        <v>3</v>
      </c>
      <c r="G63" s="6">
        <f t="shared" si="7"/>
        <v>3.25</v>
      </c>
      <c r="H63" s="6">
        <f t="shared" si="7"/>
        <v>3.5</v>
      </c>
      <c r="I63" s="6">
        <f t="shared" si="7"/>
        <v>3.75</v>
      </c>
      <c r="J63" s="6">
        <f t="shared" si="7"/>
        <v>4</v>
      </c>
      <c r="K63" s="6">
        <v>5</v>
      </c>
      <c r="L63" s="6">
        <v>6</v>
      </c>
      <c r="M63" s="6">
        <v>7</v>
      </c>
    </row>
    <row r="64" spans="1:13" x14ac:dyDescent="0.25">
      <c r="A64" s="7">
        <v>1</v>
      </c>
      <c r="B64" s="8">
        <f t="shared" ref="B64:M77" si="8">B23/12</f>
        <v>2885</v>
      </c>
      <c r="C64" s="8">
        <f t="shared" si="8"/>
        <v>3245.625</v>
      </c>
      <c r="D64" s="8">
        <f t="shared" si="8"/>
        <v>3606.25</v>
      </c>
      <c r="E64" s="8">
        <f t="shared" si="8"/>
        <v>3966.875</v>
      </c>
      <c r="F64" s="8">
        <f t="shared" si="8"/>
        <v>4327.5</v>
      </c>
      <c r="G64" s="8">
        <f t="shared" si="8"/>
        <v>4688.125</v>
      </c>
      <c r="H64" s="8">
        <f t="shared" si="8"/>
        <v>5048.75</v>
      </c>
      <c r="I64" s="8">
        <f t="shared" si="8"/>
        <v>5409.375</v>
      </c>
      <c r="J64" s="8">
        <f t="shared" si="8"/>
        <v>5770</v>
      </c>
      <c r="K64" s="8">
        <f t="shared" si="8"/>
        <v>7212.5</v>
      </c>
      <c r="L64" s="8">
        <f t="shared" si="8"/>
        <v>8655</v>
      </c>
      <c r="M64" s="8">
        <f t="shared" si="8"/>
        <v>10097.5</v>
      </c>
    </row>
    <row r="65" spans="1:16" x14ac:dyDescent="0.25">
      <c r="A65" s="7">
        <f t="shared" ref="A65:A71" si="9">A64+1</f>
        <v>2</v>
      </c>
      <c r="B65" s="8">
        <f t="shared" si="8"/>
        <v>3916.6666666666665</v>
      </c>
      <c r="C65" s="8">
        <f t="shared" si="8"/>
        <v>4406.25</v>
      </c>
      <c r="D65" s="8">
        <f t="shared" si="8"/>
        <v>4895.833333333333</v>
      </c>
      <c r="E65" s="8">
        <f t="shared" si="8"/>
        <v>5385.416666666667</v>
      </c>
      <c r="F65" s="8">
        <f t="shared" si="8"/>
        <v>5875</v>
      </c>
      <c r="G65" s="8">
        <f t="shared" si="8"/>
        <v>6364.583333333333</v>
      </c>
      <c r="H65" s="8">
        <f t="shared" si="8"/>
        <v>6854.166666666667</v>
      </c>
      <c r="I65" s="8">
        <f t="shared" si="8"/>
        <v>7343.75</v>
      </c>
      <c r="J65" s="8">
        <f t="shared" si="8"/>
        <v>7833.333333333333</v>
      </c>
      <c r="K65" s="8">
        <f t="shared" si="8"/>
        <v>9791.6666666666661</v>
      </c>
      <c r="L65" s="8">
        <f t="shared" si="8"/>
        <v>11750</v>
      </c>
      <c r="M65" s="8">
        <f t="shared" si="8"/>
        <v>13708.333333333334</v>
      </c>
      <c r="N65" s="22"/>
      <c r="P65" s="22"/>
    </row>
    <row r="66" spans="1:16" x14ac:dyDescent="0.25">
      <c r="A66" s="7">
        <f t="shared" si="9"/>
        <v>3</v>
      </c>
      <c r="B66" s="8">
        <f t="shared" si="8"/>
        <v>4948.333333333333</v>
      </c>
      <c r="C66" s="8">
        <f t="shared" si="8"/>
        <v>5566.875</v>
      </c>
      <c r="D66" s="8">
        <f t="shared" si="8"/>
        <v>6185.416666666667</v>
      </c>
      <c r="E66" s="8">
        <f t="shared" si="8"/>
        <v>6803.958333333333</v>
      </c>
      <c r="F66" s="8">
        <f t="shared" si="8"/>
        <v>7422.5</v>
      </c>
      <c r="G66" s="8">
        <f t="shared" si="8"/>
        <v>8041.041666666667</v>
      </c>
      <c r="H66" s="8">
        <f t="shared" si="8"/>
        <v>8659.5833333333339</v>
      </c>
      <c r="I66" s="8">
        <f t="shared" si="8"/>
        <v>9278.125</v>
      </c>
      <c r="J66" s="8">
        <f t="shared" si="8"/>
        <v>9896.6666666666661</v>
      </c>
      <c r="K66" s="8">
        <f t="shared" si="8"/>
        <v>12370.833333333334</v>
      </c>
      <c r="L66" s="8">
        <f t="shared" si="8"/>
        <v>14845</v>
      </c>
      <c r="M66" s="8">
        <f t="shared" si="8"/>
        <v>17319.166666666668</v>
      </c>
      <c r="N66" s="22"/>
      <c r="P66" s="22"/>
    </row>
    <row r="67" spans="1:16" x14ac:dyDescent="0.25">
      <c r="A67" s="7">
        <f t="shared" si="9"/>
        <v>4</v>
      </c>
      <c r="B67" s="8">
        <f t="shared" si="8"/>
        <v>5980</v>
      </c>
      <c r="C67" s="8">
        <f t="shared" si="8"/>
        <v>6727.5</v>
      </c>
      <c r="D67" s="8">
        <f t="shared" si="8"/>
        <v>7475</v>
      </c>
      <c r="E67" s="8">
        <f t="shared" si="8"/>
        <v>8222.5</v>
      </c>
      <c r="F67" s="8">
        <f t="shared" si="8"/>
        <v>8970</v>
      </c>
      <c r="G67" s="8">
        <f t="shared" si="8"/>
        <v>9717.5</v>
      </c>
      <c r="H67" s="8">
        <f t="shared" si="8"/>
        <v>10465</v>
      </c>
      <c r="I67" s="8">
        <f t="shared" si="8"/>
        <v>11212.5</v>
      </c>
      <c r="J67" s="8">
        <f t="shared" si="8"/>
        <v>11960</v>
      </c>
      <c r="K67" s="8">
        <f t="shared" si="8"/>
        <v>14950</v>
      </c>
      <c r="L67" s="8">
        <f t="shared" si="8"/>
        <v>17940</v>
      </c>
      <c r="M67" s="8">
        <f t="shared" si="8"/>
        <v>20930</v>
      </c>
      <c r="N67" s="22"/>
      <c r="P67" s="22"/>
    </row>
    <row r="68" spans="1:16" x14ac:dyDescent="0.25">
      <c r="A68" s="7">
        <f t="shared" si="9"/>
        <v>5</v>
      </c>
      <c r="B68" s="8">
        <f t="shared" si="8"/>
        <v>7011.666666666667</v>
      </c>
      <c r="C68" s="8">
        <f t="shared" si="8"/>
        <v>7888.125</v>
      </c>
      <c r="D68" s="8">
        <f t="shared" si="8"/>
        <v>8764.5833333333339</v>
      </c>
      <c r="E68" s="8">
        <f t="shared" si="8"/>
        <v>9641.0416666666661</v>
      </c>
      <c r="F68" s="8">
        <f t="shared" si="8"/>
        <v>10517.5</v>
      </c>
      <c r="G68" s="8">
        <f t="shared" si="8"/>
        <v>11393.958333333334</v>
      </c>
      <c r="H68" s="8">
        <f t="shared" si="8"/>
        <v>12270.416666666666</v>
      </c>
      <c r="I68" s="8">
        <f t="shared" si="8"/>
        <v>13146.875</v>
      </c>
      <c r="J68" s="8">
        <f t="shared" si="8"/>
        <v>14023.333333333334</v>
      </c>
      <c r="K68" s="8">
        <f t="shared" si="8"/>
        <v>17529.166666666668</v>
      </c>
      <c r="L68" s="8">
        <f t="shared" si="8"/>
        <v>21035</v>
      </c>
      <c r="M68" s="8">
        <f t="shared" si="8"/>
        <v>24540.833333333332</v>
      </c>
      <c r="N68" s="22"/>
      <c r="P68" s="22"/>
    </row>
    <row r="69" spans="1:16" x14ac:dyDescent="0.25">
      <c r="A69" s="7">
        <f t="shared" si="9"/>
        <v>6</v>
      </c>
      <c r="B69" s="8">
        <f t="shared" si="8"/>
        <v>8043.333333333333</v>
      </c>
      <c r="C69" s="8">
        <f t="shared" si="8"/>
        <v>9048.75</v>
      </c>
      <c r="D69" s="8">
        <f t="shared" si="8"/>
        <v>10054.166666666666</v>
      </c>
      <c r="E69" s="8">
        <f t="shared" si="8"/>
        <v>11059.583333333334</v>
      </c>
      <c r="F69" s="8">
        <f t="shared" si="8"/>
        <v>12065</v>
      </c>
      <c r="G69" s="8">
        <f t="shared" si="8"/>
        <v>13070.416666666666</v>
      </c>
      <c r="H69" s="8">
        <f t="shared" si="8"/>
        <v>14075.833333333334</v>
      </c>
      <c r="I69" s="8">
        <f t="shared" si="8"/>
        <v>15081.25</v>
      </c>
      <c r="J69" s="8">
        <f t="shared" si="8"/>
        <v>16086.666666666666</v>
      </c>
      <c r="K69" s="8">
        <f t="shared" si="8"/>
        <v>20108.333333333332</v>
      </c>
      <c r="L69" s="8">
        <f t="shared" si="8"/>
        <v>24130</v>
      </c>
      <c r="M69" s="8">
        <f t="shared" si="8"/>
        <v>28151.666666666668</v>
      </c>
      <c r="N69" s="22"/>
      <c r="P69" s="22"/>
    </row>
    <row r="70" spans="1:16" x14ac:dyDescent="0.25">
      <c r="A70" s="7">
        <f t="shared" si="9"/>
        <v>7</v>
      </c>
      <c r="B70" s="8">
        <f t="shared" si="8"/>
        <v>9075</v>
      </c>
      <c r="C70" s="8">
        <f t="shared" si="8"/>
        <v>10209.375</v>
      </c>
      <c r="D70" s="8">
        <f t="shared" si="8"/>
        <v>11343.75</v>
      </c>
      <c r="E70" s="8">
        <f t="shared" si="8"/>
        <v>12478.125</v>
      </c>
      <c r="F70" s="8">
        <f t="shared" si="8"/>
        <v>13612.5</v>
      </c>
      <c r="G70" s="8">
        <f t="shared" si="8"/>
        <v>14746.875</v>
      </c>
      <c r="H70" s="8">
        <f t="shared" si="8"/>
        <v>15881.25</v>
      </c>
      <c r="I70" s="8">
        <f t="shared" si="8"/>
        <v>17015.625</v>
      </c>
      <c r="J70" s="8">
        <f t="shared" si="8"/>
        <v>18150</v>
      </c>
      <c r="K70" s="8">
        <f t="shared" si="8"/>
        <v>22687.5</v>
      </c>
      <c r="L70" s="8">
        <f t="shared" si="8"/>
        <v>27225</v>
      </c>
      <c r="M70" s="8">
        <f t="shared" si="8"/>
        <v>31762.5</v>
      </c>
      <c r="N70" s="22"/>
      <c r="P70" s="22"/>
    </row>
    <row r="71" spans="1:16" x14ac:dyDescent="0.25">
      <c r="A71" s="7">
        <f t="shared" si="9"/>
        <v>8</v>
      </c>
      <c r="B71" s="8">
        <f t="shared" si="8"/>
        <v>10106.666666666666</v>
      </c>
      <c r="C71" s="8">
        <f t="shared" si="8"/>
        <v>11370</v>
      </c>
      <c r="D71" s="8">
        <f t="shared" si="8"/>
        <v>12633.333333333334</v>
      </c>
      <c r="E71" s="8">
        <f t="shared" si="8"/>
        <v>13896.666666666666</v>
      </c>
      <c r="F71" s="8">
        <f t="shared" si="8"/>
        <v>15160</v>
      </c>
      <c r="G71" s="8">
        <f t="shared" si="8"/>
        <v>16423.333333333332</v>
      </c>
      <c r="H71" s="8">
        <f t="shared" si="8"/>
        <v>17686.666666666668</v>
      </c>
      <c r="I71" s="8">
        <f t="shared" si="8"/>
        <v>18950</v>
      </c>
      <c r="J71" s="8">
        <f t="shared" si="8"/>
        <v>20213.333333333332</v>
      </c>
      <c r="K71" s="8">
        <f t="shared" si="8"/>
        <v>25266.666666666668</v>
      </c>
      <c r="L71" s="8">
        <f t="shared" si="8"/>
        <v>30320</v>
      </c>
      <c r="M71" s="8">
        <f t="shared" si="8"/>
        <v>35373.333333333336</v>
      </c>
      <c r="N71" s="22"/>
      <c r="P71" s="22"/>
    </row>
    <row r="72" spans="1:16" x14ac:dyDescent="0.25">
      <c r="A72" s="7">
        <v>9</v>
      </c>
      <c r="B72" s="8">
        <f t="shared" si="8"/>
        <v>11138.333333333334</v>
      </c>
      <c r="C72" s="8">
        <f t="shared" si="8"/>
        <v>12530.625</v>
      </c>
      <c r="D72" s="8">
        <f t="shared" si="8"/>
        <v>13922.916666666666</v>
      </c>
      <c r="E72" s="8">
        <f t="shared" si="8"/>
        <v>15315.208333333334</v>
      </c>
      <c r="F72" s="8">
        <f t="shared" si="8"/>
        <v>16707.5</v>
      </c>
      <c r="G72" s="8">
        <f t="shared" si="8"/>
        <v>18099.791666666668</v>
      </c>
      <c r="H72" s="8">
        <f t="shared" si="8"/>
        <v>19492.083333333332</v>
      </c>
      <c r="I72" s="8">
        <f t="shared" si="8"/>
        <v>20884.375</v>
      </c>
      <c r="J72" s="8">
        <f t="shared" si="8"/>
        <v>22276.666666666668</v>
      </c>
      <c r="K72" s="8">
        <f t="shared" si="8"/>
        <v>27845.833333333332</v>
      </c>
      <c r="L72" s="8">
        <f t="shared" si="8"/>
        <v>33415</v>
      </c>
      <c r="M72" s="8">
        <f t="shared" si="8"/>
        <v>38984.166666666664</v>
      </c>
      <c r="N72" s="22"/>
      <c r="O72" s="22"/>
      <c r="P72" s="22"/>
    </row>
    <row r="73" spans="1:16" x14ac:dyDescent="0.25">
      <c r="A73" s="7">
        <v>10</v>
      </c>
      <c r="B73" s="8">
        <f t="shared" si="8"/>
        <v>12170</v>
      </c>
      <c r="C73" s="8">
        <f t="shared" si="8"/>
        <v>13691.25</v>
      </c>
      <c r="D73" s="8">
        <f t="shared" si="8"/>
        <v>15212.5</v>
      </c>
      <c r="E73" s="8">
        <f t="shared" si="8"/>
        <v>16733.75</v>
      </c>
      <c r="F73" s="8">
        <f t="shared" si="8"/>
        <v>18255</v>
      </c>
      <c r="G73" s="8">
        <f t="shared" si="8"/>
        <v>19776.25</v>
      </c>
      <c r="H73" s="8">
        <f t="shared" si="8"/>
        <v>21297.5</v>
      </c>
      <c r="I73" s="8">
        <f t="shared" si="8"/>
        <v>22818.75</v>
      </c>
      <c r="J73" s="8">
        <f t="shared" si="8"/>
        <v>24340</v>
      </c>
      <c r="K73" s="8">
        <f t="shared" si="8"/>
        <v>30425</v>
      </c>
      <c r="L73" s="8">
        <f t="shared" si="8"/>
        <v>36510</v>
      </c>
      <c r="M73" s="8">
        <f t="shared" si="8"/>
        <v>42595</v>
      </c>
      <c r="O73" s="22"/>
    </row>
    <row r="74" spans="1:16" x14ac:dyDescent="0.25">
      <c r="A74" s="7">
        <v>11</v>
      </c>
      <c r="B74" s="8">
        <f t="shared" si="8"/>
        <v>13201.666666666666</v>
      </c>
      <c r="C74" s="8">
        <f t="shared" si="8"/>
        <v>14851.875</v>
      </c>
      <c r="D74" s="8">
        <f t="shared" si="8"/>
        <v>16502.083333333332</v>
      </c>
      <c r="E74" s="8">
        <f t="shared" si="8"/>
        <v>18152.291666666668</v>
      </c>
      <c r="F74" s="8">
        <f t="shared" si="8"/>
        <v>19802.5</v>
      </c>
      <c r="G74" s="8">
        <f t="shared" si="8"/>
        <v>21452.708333333332</v>
      </c>
      <c r="H74" s="8">
        <f t="shared" si="8"/>
        <v>23102.916666666668</v>
      </c>
      <c r="I74" s="8">
        <f t="shared" si="8"/>
        <v>24753.125</v>
      </c>
      <c r="J74" s="8">
        <f t="shared" si="8"/>
        <v>26403.333333333332</v>
      </c>
      <c r="K74" s="8">
        <f t="shared" si="8"/>
        <v>33004.166666666664</v>
      </c>
      <c r="L74" s="8">
        <f t="shared" si="8"/>
        <v>39605</v>
      </c>
      <c r="M74" s="8">
        <f t="shared" si="8"/>
        <v>46205.833333333336</v>
      </c>
      <c r="O74" s="22"/>
    </row>
    <row r="75" spans="1:16" x14ac:dyDescent="0.25">
      <c r="A75" s="7">
        <v>12</v>
      </c>
      <c r="B75" s="8">
        <f t="shared" si="8"/>
        <v>14233.333333333334</v>
      </c>
      <c r="C75" s="8">
        <f t="shared" si="8"/>
        <v>16012.5</v>
      </c>
      <c r="D75" s="8">
        <f t="shared" si="8"/>
        <v>17791.666666666668</v>
      </c>
      <c r="E75" s="8">
        <f t="shared" si="8"/>
        <v>19570.833333333332</v>
      </c>
      <c r="F75" s="8">
        <f t="shared" si="8"/>
        <v>21350</v>
      </c>
      <c r="G75" s="8">
        <f t="shared" si="8"/>
        <v>23129.166666666668</v>
      </c>
      <c r="H75" s="8">
        <f t="shared" si="8"/>
        <v>24908.333333333332</v>
      </c>
      <c r="I75" s="8">
        <f t="shared" si="8"/>
        <v>26687.5</v>
      </c>
      <c r="J75" s="8">
        <f t="shared" si="8"/>
        <v>28466.666666666668</v>
      </c>
      <c r="K75" s="8">
        <f t="shared" si="8"/>
        <v>35583.333333333336</v>
      </c>
      <c r="L75" s="8">
        <f t="shared" si="8"/>
        <v>42700</v>
      </c>
      <c r="M75" s="8">
        <f t="shared" si="8"/>
        <v>49816.666666666664</v>
      </c>
      <c r="O75" s="22"/>
    </row>
    <row r="76" spans="1:16" x14ac:dyDescent="0.25">
      <c r="A76" s="7">
        <v>13</v>
      </c>
      <c r="B76" s="8">
        <f t="shared" si="8"/>
        <v>15265</v>
      </c>
      <c r="C76" s="8">
        <f t="shared" si="8"/>
        <v>17173.125</v>
      </c>
      <c r="D76" s="8">
        <f t="shared" si="8"/>
        <v>19081.25</v>
      </c>
      <c r="E76" s="8">
        <f t="shared" si="8"/>
        <v>20989.375</v>
      </c>
      <c r="F76" s="8">
        <f t="shared" si="8"/>
        <v>22897.5</v>
      </c>
      <c r="G76" s="8">
        <f t="shared" si="8"/>
        <v>24805.625</v>
      </c>
      <c r="H76" s="8">
        <f t="shared" si="8"/>
        <v>26713.75</v>
      </c>
      <c r="I76" s="8">
        <f t="shared" si="8"/>
        <v>28621.875</v>
      </c>
      <c r="J76" s="8">
        <f t="shared" si="8"/>
        <v>30530</v>
      </c>
      <c r="K76" s="8">
        <f t="shared" si="8"/>
        <v>38162.5</v>
      </c>
      <c r="L76" s="8">
        <f t="shared" si="8"/>
        <v>45795</v>
      </c>
      <c r="M76" s="8">
        <f t="shared" si="8"/>
        <v>53427.5</v>
      </c>
      <c r="O76" s="22"/>
    </row>
    <row r="77" spans="1:16" x14ac:dyDescent="0.25">
      <c r="A77" s="7">
        <v>14</v>
      </c>
      <c r="B77" s="12">
        <f t="shared" si="8"/>
        <v>16296.666666666666</v>
      </c>
      <c r="C77" s="12">
        <f t="shared" si="8"/>
        <v>18333.75</v>
      </c>
      <c r="D77" s="12">
        <f t="shared" si="8"/>
        <v>20370.833333333332</v>
      </c>
      <c r="E77" s="12">
        <f t="shared" si="8"/>
        <v>22407.916666666668</v>
      </c>
      <c r="F77" s="12">
        <f t="shared" si="8"/>
        <v>24445</v>
      </c>
      <c r="G77" s="12">
        <f t="shared" si="8"/>
        <v>26482.083333333332</v>
      </c>
      <c r="H77" s="12">
        <f t="shared" si="8"/>
        <v>28519.166666666668</v>
      </c>
      <c r="I77" s="12">
        <f t="shared" si="8"/>
        <v>30556.25</v>
      </c>
      <c r="J77" s="12">
        <f t="shared" si="8"/>
        <v>32593.333333333332</v>
      </c>
      <c r="K77" s="12">
        <f t="shared" si="8"/>
        <v>40741.666666666664</v>
      </c>
      <c r="L77" s="12">
        <f t="shared" si="8"/>
        <v>48890</v>
      </c>
      <c r="M77" s="12">
        <f t="shared" si="8"/>
        <v>57038.333333333336</v>
      </c>
      <c r="O77" s="22"/>
    </row>
    <row r="78" spans="1:16" x14ac:dyDescent="0.25">
      <c r="K78" s="7"/>
      <c r="N78" s="22"/>
      <c r="O78" s="23"/>
    </row>
    <row r="79" spans="1:16" ht="19.25" customHeight="1" x14ac:dyDescent="0.35">
      <c r="A79" s="17" t="s">
        <v>3</v>
      </c>
      <c r="B79" s="18"/>
      <c r="C79" s="18"/>
      <c r="D79" s="18"/>
      <c r="E79" s="18"/>
      <c r="F79" s="18"/>
      <c r="G79" s="18"/>
      <c r="H79" s="18"/>
      <c r="I79" s="18"/>
      <c r="J79" s="18"/>
      <c r="K79" s="18"/>
      <c r="L79" s="18"/>
      <c r="M79" s="18"/>
    </row>
    <row r="80" spans="1:16" ht="14.5" x14ac:dyDescent="0.35">
      <c r="A80" s="19" t="s">
        <v>4</v>
      </c>
      <c r="B80"/>
      <c r="C80"/>
      <c r="D80"/>
      <c r="E80"/>
      <c r="F80"/>
      <c r="G80"/>
      <c r="H80"/>
      <c r="I80" s="10"/>
      <c r="J80" s="10"/>
      <c r="K80" s="10"/>
      <c r="L80" s="10"/>
      <c r="M80" s="10"/>
    </row>
  </sheetData>
  <mergeCells count="2">
    <mergeCell ref="A39:M39"/>
    <mergeCell ref="A79:M7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Hawaii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Deborah</dc:creator>
  <cp:lastModifiedBy>Andrews, Deborah</cp:lastModifiedBy>
  <dcterms:created xsi:type="dcterms:W3CDTF">2024-01-26T14:48:01Z</dcterms:created>
  <dcterms:modified xsi:type="dcterms:W3CDTF">2024-01-26T14:49:22Z</dcterms:modified>
</cp:coreProperties>
</file>